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1DA2E4A0-37E4-4769-82D1-C7C42484A7E4}" xr6:coauthVersionLast="45" xr6:coauthVersionMax="46" xr10:uidLastSave="{00000000-0000-0000-0000-000000000000}"/>
  <bookViews>
    <workbookView xWindow="28680" yWindow="-120" windowWidth="29040" windowHeight="15840" tabRatio="791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3" l="1"/>
  <c r="B2" i="51"/>
  <c r="B2" i="50"/>
  <c r="B61" i="50" l="1"/>
  <c r="B61" i="33"/>
  <c r="B61" i="51"/>
  <c r="A7" i="51" l="1"/>
  <c r="A7" i="33"/>
</calcChain>
</file>

<file path=xl/sharedStrings.xml><?xml version="1.0" encoding="utf-8"?>
<sst xmlns="http://schemas.openxmlformats.org/spreadsheetml/2006/main" count="418" uniqueCount="74">
  <si>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</si>
  <si>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</si>
  <si>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</si>
  <si>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</si>
  <si>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</si>
  <si>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</si>
  <si>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</si>
  <si>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</si>
  <si>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</si>
  <si>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</si>
  <si>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</si>
  <si>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</si>
  <si>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</si>
  <si>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</si>
  <si>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</si>
  <si>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</si>
  <si>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enrolled in at least one Advanced Placement course</t>
  </si>
  <si>
    <t>Students With Disabilities Served Only Under Section 504</t>
  </si>
  <si>
    <t>not served under IDEA subjected to physical restraint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</si>
  <si>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</si>
  <si>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</si>
  <si>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</si>
  <si>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</si>
  <si>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</si>
  <si>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</si>
  <si>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</si>
  <si>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</si>
  <si>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</si>
  <si>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</si>
  <si>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</si>
  <si>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</si>
  <si>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</si>
  <si>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</si>
  <si>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</si>
  <si>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</si>
  <si>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</si>
  <si>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</si>
  <si>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</si>
  <si>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</si>
  <si>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</si>
  <si>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</si>
  <si>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</si>
  <si>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</si>
  <si>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</si>
  <si>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</si>
  <si>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</si>
  <si>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</si>
  <si>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</si>
  <si>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</si>
  <si>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</si>
  <si>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</si>
  <si>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</si>
  <si>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</si>
  <si>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</si>
  <si>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</si>
  <si>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</si>
  <si>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</si>
  <si>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</si>
  <si>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</si>
  <si>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</si>
  <si>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</si>
  <si>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</si>
  <si>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</si>
  <si>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</si>
  <si>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</si>
  <si>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</si>
  <si>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</si>
  <si>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</si>
  <si>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</si>
  <si>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</si>
  <si>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</si>
  <si>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</si>
  <si>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</si>
  <si>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99.7%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</si>
</sst>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165" fontId="17" fillId="3" borderId="21" xfId="2" applyNumberFormat="1" applyFont="1" applyFill="1" applyBorder="1" applyAlignment="1">
      <alignment horizontal="right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6"/>
  <sheetViews>
    <sheetView showGridLines="0" topLeftCell="A4" zoomScale="85" zoomScaleNormal="85" workbookViewId="0">
      <selection activeCell="B40" sqref="B40:B42"/>
    </sheetView>
  </sheetViews>
  <sheetFormatPr defaultColWidth="12.109375" defaultRowHeight="15" customHeight="1" x14ac:dyDescent="0.3"/>
  <cols>
    <col min="1" max="1" width="16" style="10" customWidth="1"/>
    <col min="2" max="2" width="52.66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not served under IDEA subjected to physical restraint,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17</v>
      </c>
      <c r="S4" s="88"/>
      <c r="T4" s="87" t="s">
        <v>12</v>
      </c>
      <c r="U4" s="88"/>
      <c r="V4" s="91" t="s">
        <v>15</v>
      </c>
      <c r="W4" s="93" t="s">
        <v>13</v>
      </c>
    </row>
    <row r="5" spans="1:23" s="12" customFormat="1" ht="25" customHeight="1" x14ac:dyDescent="0.3">
      <c r="A5" s="11"/>
      <c r="B5" s="81"/>
      <c r="C5" s="83"/>
      <c r="D5" s="95" t="s">
        <v>1</v>
      </c>
      <c r="E5" s="77"/>
      <c r="F5" s="96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89"/>
      <c r="S5" s="90"/>
      <c r="T5" s="89"/>
      <c r="U5" s="90"/>
      <c r="V5" s="92"/>
      <c r="W5" s="94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">
        <v>18</v>
      </c>
      <c r="B7" s="62" t="s">
        <v>70</v>
      </c>
      <c r="C7" s="47">
        <v>14124</v>
      </c>
      <c r="D7" s="48">
        <v>154</v>
      </c>
      <c r="E7" s="49">
        <v>1.0903</v>
      </c>
      <c r="F7" s="50">
        <v>84</v>
      </c>
      <c r="G7" s="49">
        <v>0.59472999999999998</v>
      </c>
      <c r="H7" s="50">
        <v>2038</v>
      </c>
      <c r="I7" s="49">
        <v>14.4293</v>
      </c>
      <c r="J7" s="50">
        <v>5524</v>
      </c>
      <c r="K7" s="49">
        <v>39.110700000000001</v>
      </c>
      <c r="L7" s="50">
        <v>5409</v>
      </c>
      <c r="M7" s="49">
        <v>38.296500000000002</v>
      </c>
      <c r="N7" s="51">
        <v>27</v>
      </c>
      <c r="O7" s="49">
        <v>0.19116</v>
      </c>
      <c r="P7" s="52">
        <v>888</v>
      </c>
      <c r="Q7" s="53">
        <v>6.2872000000000003</v>
      </c>
      <c r="R7" s="54">
        <v>919</v>
      </c>
      <c r="S7" s="53">
        <v>6.5067000000000004</v>
      </c>
      <c r="T7" s="54">
        <v>589</v>
      </c>
      <c r="U7" s="55">
        <v>4.1702000000000004</v>
      </c>
      <c r="V7" s="56">
        <v>97632</v>
      </c>
      <c r="W7" s="57">
        <v>99.701999999999998</v>
      </c>
    </row>
    <row r="8" spans="1:23" s="22" customFormat="1" ht="15" customHeight="1" x14ac:dyDescent="0.25">
      <c r="A8" s="21" t="s">
        <v>16</v>
      </c>
      <c r="B8" s="23" t="s">
        <v>20</v>
      </c>
      <c r="C8" s="24">
        <v>195</v>
      </c>
      <c r="D8" s="25">
        <v>0</v>
      </c>
      <c r="E8" s="26">
        <v>0</v>
      </c>
      <c r="F8" s="27">
        <v>0</v>
      </c>
      <c r="G8" s="26">
        <v>0</v>
      </c>
      <c r="H8" s="33">
        <v>5</v>
      </c>
      <c r="I8" s="26">
        <v>2.5640999999999998</v>
      </c>
      <c r="J8" s="27">
        <v>116</v>
      </c>
      <c r="K8" s="26">
        <v>59.487200000000001</v>
      </c>
      <c r="L8" s="27">
        <v>72</v>
      </c>
      <c r="M8" s="26">
        <v>36.923099999999998</v>
      </c>
      <c r="N8" s="27">
        <v>2</v>
      </c>
      <c r="O8" s="26">
        <v>1.0256400000000001</v>
      </c>
      <c r="P8" s="35">
        <v>0</v>
      </c>
      <c r="Q8" s="29">
        <v>0</v>
      </c>
      <c r="R8" s="25">
        <v>9</v>
      </c>
      <c r="S8" s="29">
        <v>4.6154000000000002</v>
      </c>
      <c r="T8" s="34">
        <v>2</v>
      </c>
      <c r="U8" s="30">
        <v>1.0256000000000001</v>
      </c>
      <c r="V8" s="31">
        <v>1390</v>
      </c>
      <c r="W8" s="32">
        <v>100</v>
      </c>
    </row>
    <row r="9" spans="1:23" s="22" customFormat="1" ht="15" customHeight="1" x14ac:dyDescent="0.25">
      <c r="A9" s="21" t="s">
        <v>16</v>
      </c>
      <c r="B9" s="58" t="s">
        <v>19</v>
      </c>
      <c r="C9" s="47">
        <v>50</v>
      </c>
      <c r="D9" s="48">
        <v>18</v>
      </c>
      <c r="E9" s="49">
        <v>36</v>
      </c>
      <c r="F9" s="50">
        <v>0</v>
      </c>
      <c r="G9" s="49">
        <v>0</v>
      </c>
      <c r="H9" s="50">
        <v>1</v>
      </c>
      <c r="I9" s="49">
        <v>2</v>
      </c>
      <c r="J9" s="51">
        <v>4</v>
      </c>
      <c r="K9" s="49">
        <v>8</v>
      </c>
      <c r="L9" s="51">
        <v>17</v>
      </c>
      <c r="M9" s="49">
        <v>34</v>
      </c>
      <c r="N9" s="50">
        <v>0</v>
      </c>
      <c r="O9" s="49">
        <v>0</v>
      </c>
      <c r="P9" s="59">
        <v>10</v>
      </c>
      <c r="Q9" s="53">
        <v>20</v>
      </c>
      <c r="R9" s="60">
        <v>1</v>
      </c>
      <c r="S9" s="53">
        <v>2</v>
      </c>
      <c r="T9" s="60">
        <v>3</v>
      </c>
      <c r="U9" s="55">
        <v>6</v>
      </c>
      <c r="V9" s="56">
        <v>506</v>
      </c>
      <c r="W9" s="57">
        <v>100</v>
      </c>
    </row>
    <row r="10" spans="1:23" s="22" customFormat="1" ht="15" customHeight="1" x14ac:dyDescent="0.25">
      <c r="A10" s="21" t="s">
        <v>16</v>
      </c>
      <c r="B10" s="23" t="s">
        <v>22</v>
      </c>
      <c r="C10" s="24">
        <v>222</v>
      </c>
      <c r="D10" s="34">
        <v>18</v>
      </c>
      <c r="E10" s="26">
        <v>8.1081000000000003</v>
      </c>
      <c r="F10" s="27">
        <v>2</v>
      </c>
      <c r="G10" s="26">
        <v>0.90090000000000003</v>
      </c>
      <c r="H10" s="33">
        <v>52</v>
      </c>
      <c r="I10" s="26">
        <v>23.423400000000001</v>
      </c>
      <c r="J10" s="27">
        <v>48</v>
      </c>
      <c r="K10" s="26">
        <v>21.621600000000001</v>
      </c>
      <c r="L10" s="33">
        <v>88</v>
      </c>
      <c r="M10" s="26">
        <v>39.639600000000002</v>
      </c>
      <c r="N10" s="33">
        <v>0</v>
      </c>
      <c r="O10" s="26">
        <v>0</v>
      </c>
      <c r="P10" s="28">
        <v>14</v>
      </c>
      <c r="Q10" s="29">
        <v>6.3063000000000002</v>
      </c>
      <c r="R10" s="34">
        <v>11</v>
      </c>
      <c r="S10" s="29">
        <v>4.9550000000000001</v>
      </c>
      <c r="T10" s="34">
        <v>5</v>
      </c>
      <c r="U10" s="30">
        <v>2.2523</v>
      </c>
      <c r="V10" s="31">
        <v>2000</v>
      </c>
      <c r="W10" s="32">
        <v>100</v>
      </c>
    </row>
    <row r="11" spans="1:23" s="22" customFormat="1" ht="15" customHeight="1" x14ac:dyDescent="0.25">
      <c r="A11" s="21" t="s">
        <v>16</v>
      </c>
      <c r="B11" s="58" t="s">
        <v>21</v>
      </c>
      <c r="C11" s="47">
        <v>171</v>
      </c>
      <c r="D11" s="48">
        <v>0</v>
      </c>
      <c r="E11" s="49">
        <v>0</v>
      </c>
      <c r="F11" s="51">
        <v>1</v>
      </c>
      <c r="G11" s="49">
        <v>0.58479999999999999</v>
      </c>
      <c r="H11" s="50">
        <v>6</v>
      </c>
      <c r="I11" s="49">
        <v>3.5087999999999999</v>
      </c>
      <c r="J11" s="50">
        <v>90</v>
      </c>
      <c r="K11" s="49">
        <v>52.631599999999999</v>
      </c>
      <c r="L11" s="50">
        <v>68</v>
      </c>
      <c r="M11" s="49">
        <v>39.766100000000002</v>
      </c>
      <c r="N11" s="50">
        <v>0</v>
      </c>
      <c r="O11" s="49">
        <v>0</v>
      </c>
      <c r="P11" s="59">
        <v>6</v>
      </c>
      <c r="Q11" s="53">
        <v>3.5087999999999999</v>
      </c>
      <c r="R11" s="60">
        <v>4</v>
      </c>
      <c r="S11" s="53">
        <v>2.3391999999999999</v>
      </c>
      <c r="T11" s="48">
        <v>2</v>
      </c>
      <c r="U11" s="55">
        <v>1.1696</v>
      </c>
      <c r="V11" s="56">
        <v>1088</v>
      </c>
      <c r="W11" s="57">
        <v>100</v>
      </c>
    </row>
    <row r="12" spans="1:23" s="22" customFormat="1" ht="15" customHeight="1" x14ac:dyDescent="0.25">
      <c r="A12" s="21" t="s">
        <v>16</v>
      </c>
      <c r="B12" s="23" t="s">
        <v>23</v>
      </c>
      <c r="C12" s="24">
        <v>248</v>
      </c>
      <c r="D12" s="25">
        <v>4</v>
      </c>
      <c r="E12" s="26">
        <v>1.6129</v>
      </c>
      <c r="F12" s="33">
        <v>8</v>
      </c>
      <c r="G12" s="26">
        <v>3.2258100000000001</v>
      </c>
      <c r="H12" s="27">
        <v>99</v>
      </c>
      <c r="I12" s="26">
        <v>39.919400000000003</v>
      </c>
      <c r="J12" s="27">
        <v>60</v>
      </c>
      <c r="K12" s="26">
        <v>24.1935</v>
      </c>
      <c r="L12" s="27">
        <v>63</v>
      </c>
      <c r="M12" s="26">
        <v>25.403199999999998</v>
      </c>
      <c r="N12" s="33">
        <v>0</v>
      </c>
      <c r="O12" s="26">
        <v>0</v>
      </c>
      <c r="P12" s="35">
        <v>14</v>
      </c>
      <c r="Q12" s="29">
        <v>5.6452</v>
      </c>
      <c r="R12" s="34">
        <v>6</v>
      </c>
      <c r="S12" s="29">
        <v>2.4194</v>
      </c>
      <c r="T12" s="25">
        <v>32</v>
      </c>
      <c r="U12" s="30">
        <v>12.9032</v>
      </c>
      <c r="V12" s="31">
        <v>10121</v>
      </c>
      <c r="W12" s="32">
        <v>100</v>
      </c>
    </row>
    <row r="13" spans="1:23" s="22" customFormat="1" ht="15" customHeight="1" x14ac:dyDescent="0.25">
      <c r="A13" s="21" t="s">
        <v>16</v>
      </c>
      <c r="B13" s="58" t="s">
        <v>24</v>
      </c>
      <c r="C13" s="47">
        <v>171</v>
      </c>
      <c r="D13" s="48">
        <v>3</v>
      </c>
      <c r="E13" s="49">
        <v>1.7544</v>
      </c>
      <c r="F13" s="51">
        <v>1</v>
      </c>
      <c r="G13" s="49">
        <v>0.58479999999999999</v>
      </c>
      <c r="H13" s="50">
        <v>80</v>
      </c>
      <c r="I13" s="49">
        <v>46.7836</v>
      </c>
      <c r="J13" s="51">
        <v>29</v>
      </c>
      <c r="K13" s="49">
        <v>16.959099999999999</v>
      </c>
      <c r="L13" s="50">
        <v>50</v>
      </c>
      <c r="M13" s="49">
        <v>29.239799999999999</v>
      </c>
      <c r="N13" s="50">
        <v>1</v>
      </c>
      <c r="O13" s="49">
        <v>0.58479999999999999</v>
      </c>
      <c r="P13" s="52">
        <v>7</v>
      </c>
      <c r="Q13" s="53">
        <v>4.0936000000000003</v>
      </c>
      <c r="R13" s="48">
        <v>4</v>
      </c>
      <c r="S13" s="53">
        <v>2.3391999999999999</v>
      </c>
      <c r="T13" s="60">
        <v>11</v>
      </c>
      <c r="U13" s="55">
        <v>6.4326999999999996</v>
      </c>
      <c r="V13" s="56">
        <v>1908</v>
      </c>
      <c r="W13" s="57">
        <v>100</v>
      </c>
    </row>
    <row r="14" spans="1:23" s="22" customFormat="1" ht="15" customHeight="1" x14ac:dyDescent="0.25">
      <c r="A14" s="21" t="s">
        <v>16</v>
      </c>
      <c r="B14" s="23" t="s">
        <v>25</v>
      </c>
      <c r="C14" s="36">
        <v>315</v>
      </c>
      <c r="D14" s="25">
        <v>1</v>
      </c>
      <c r="E14" s="26">
        <v>0.3175</v>
      </c>
      <c r="F14" s="27">
        <v>2</v>
      </c>
      <c r="G14" s="26">
        <v>0.63492000000000004</v>
      </c>
      <c r="H14" s="33">
        <v>86</v>
      </c>
      <c r="I14" s="26">
        <v>27.301600000000001</v>
      </c>
      <c r="J14" s="33">
        <v>97</v>
      </c>
      <c r="K14" s="26">
        <v>30.793700000000001</v>
      </c>
      <c r="L14" s="33">
        <v>116</v>
      </c>
      <c r="M14" s="26">
        <v>36.825400000000002</v>
      </c>
      <c r="N14" s="27">
        <v>0</v>
      </c>
      <c r="O14" s="26">
        <v>0</v>
      </c>
      <c r="P14" s="28">
        <v>13</v>
      </c>
      <c r="Q14" s="29">
        <v>4.1269999999999998</v>
      </c>
      <c r="R14" s="34">
        <v>76</v>
      </c>
      <c r="S14" s="29">
        <v>24.126999999999999</v>
      </c>
      <c r="T14" s="25">
        <v>12</v>
      </c>
      <c r="U14" s="30">
        <v>3.8094999999999999</v>
      </c>
      <c r="V14" s="31">
        <v>1214</v>
      </c>
      <c r="W14" s="32">
        <v>100</v>
      </c>
    </row>
    <row r="15" spans="1:23" s="22" customFormat="1" ht="15" customHeight="1" x14ac:dyDescent="0.25">
      <c r="A15" s="21" t="s">
        <v>16</v>
      </c>
      <c r="B15" s="58" t="s">
        <v>27</v>
      </c>
      <c r="C15" s="61">
        <v>130</v>
      </c>
      <c r="D15" s="48">
        <v>0</v>
      </c>
      <c r="E15" s="49">
        <v>0</v>
      </c>
      <c r="F15" s="50">
        <v>0</v>
      </c>
      <c r="G15" s="49">
        <v>0</v>
      </c>
      <c r="H15" s="50">
        <v>14</v>
      </c>
      <c r="I15" s="49">
        <v>10.7692</v>
      </c>
      <c r="J15" s="51">
        <v>79</v>
      </c>
      <c r="K15" s="49">
        <v>60.769199999999998</v>
      </c>
      <c r="L15" s="50">
        <v>26</v>
      </c>
      <c r="M15" s="49">
        <v>20</v>
      </c>
      <c r="N15" s="51">
        <v>0</v>
      </c>
      <c r="O15" s="49">
        <v>0</v>
      </c>
      <c r="P15" s="52">
        <v>11</v>
      </c>
      <c r="Q15" s="53">
        <v>8.4614999999999991</v>
      </c>
      <c r="R15" s="60">
        <v>4</v>
      </c>
      <c r="S15" s="53">
        <v>3.0769000000000002</v>
      </c>
      <c r="T15" s="48">
        <v>5</v>
      </c>
      <c r="U15" s="55">
        <v>3.8462000000000001</v>
      </c>
      <c r="V15" s="56">
        <v>231</v>
      </c>
      <c r="W15" s="57">
        <v>100</v>
      </c>
    </row>
    <row r="16" spans="1:23" s="22" customFormat="1" ht="15" customHeight="1" x14ac:dyDescent="0.25">
      <c r="A16" s="21" t="s">
        <v>16</v>
      </c>
      <c r="B16" s="23" t="s">
        <v>26</v>
      </c>
      <c r="C16" s="36">
        <v>103</v>
      </c>
      <c r="D16" s="34">
        <v>0</v>
      </c>
      <c r="E16" s="26">
        <v>0</v>
      </c>
      <c r="F16" s="33">
        <v>0</v>
      </c>
      <c r="G16" s="26">
        <v>0</v>
      </c>
      <c r="H16" s="27">
        <v>3</v>
      </c>
      <c r="I16" s="26">
        <v>2.9125999999999999</v>
      </c>
      <c r="J16" s="33">
        <v>97</v>
      </c>
      <c r="K16" s="26">
        <v>94.174800000000005</v>
      </c>
      <c r="L16" s="27">
        <v>3</v>
      </c>
      <c r="M16" s="26">
        <v>2.9125999999999999</v>
      </c>
      <c r="N16" s="33">
        <v>0</v>
      </c>
      <c r="O16" s="26">
        <v>0</v>
      </c>
      <c r="P16" s="28">
        <v>0</v>
      </c>
      <c r="Q16" s="29">
        <v>0</v>
      </c>
      <c r="R16" s="25">
        <v>8</v>
      </c>
      <c r="S16" s="29">
        <v>7.7670000000000003</v>
      </c>
      <c r="T16" s="25">
        <v>5</v>
      </c>
      <c r="U16" s="30">
        <v>4.8544</v>
      </c>
      <c r="V16" s="31">
        <v>228</v>
      </c>
      <c r="W16" s="32">
        <v>100</v>
      </c>
    </row>
    <row r="17" spans="1:23" s="22" customFormat="1" ht="15" customHeight="1" x14ac:dyDescent="0.25">
      <c r="A17" s="21" t="s">
        <v>16</v>
      </c>
      <c r="B17" s="58" t="s">
        <v>28</v>
      </c>
      <c r="C17" s="47">
        <v>79</v>
      </c>
      <c r="D17" s="48">
        <v>0</v>
      </c>
      <c r="E17" s="49">
        <v>0</v>
      </c>
      <c r="F17" s="51">
        <v>0</v>
      </c>
      <c r="G17" s="49">
        <v>0</v>
      </c>
      <c r="H17" s="50">
        <v>11</v>
      </c>
      <c r="I17" s="49">
        <v>13.924099999999999</v>
      </c>
      <c r="J17" s="51">
        <v>32</v>
      </c>
      <c r="K17" s="49">
        <v>40.506300000000003</v>
      </c>
      <c r="L17" s="51">
        <v>29</v>
      </c>
      <c r="M17" s="49">
        <v>36.7089</v>
      </c>
      <c r="N17" s="51">
        <v>1</v>
      </c>
      <c r="O17" s="49">
        <v>1.2658199999999999</v>
      </c>
      <c r="P17" s="59">
        <v>6</v>
      </c>
      <c r="Q17" s="53">
        <v>7.5949</v>
      </c>
      <c r="R17" s="48">
        <v>23</v>
      </c>
      <c r="S17" s="53">
        <v>29.113900000000001</v>
      </c>
      <c r="T17" s="48">
        <v>7</v>
      </c>
      <c r="U17" s="55">
        <v>8.8607999999999993</v>
      </c>
      <c r="V17" s="56">
        <v>3976</v>
      </c>
      <c r="W17" s="57">
        <v>100</v>
      </c>
    </row>
    <row r="18" spans="1:23" s="22" customFormat="1" ht="15" customHeight="1" x14ac:dyDescent="0.25">
      <c r="A18" s="21" t="s">
        <v>16</v>
      </c>
      <c r="B18" s="23" t="s">
        <v>29</v>
      </c>
      <c r="C18" s="24">
        <v>451</v>
      </c>
      <c r="D18" s="34">
        <v>0</v>
      </c>
      <c r="E18" s="26">
        <v>0</v>
      </c>
      <c r="F18" s="27">
        <v>2</v>
      </c>
      <c r="G18" s="26">
        <v>0.44346000000000002</v>
      </c>
      <c r="H18" s="27">
        <v>26</v>
      </c>
      <c r="I18" s="26">
        <v>5.7649999999999997</v>
      </c>
      <c r="J18" s="27">
        <v>278</v>
      </c>
      <c r="K18" s="26">
        <v>61.640799999999999</v>
      </c>
      <c r="L18" s="27">
        <v>131</v>
      </c>
      <c r="M18" s="26">
        <v>29.046600000000002</v>
      </c>
      <c r="N18" s="27">
        <v>0</v>
      </c>
      <c r="O18" s="26">
        <v>0</v>
      </c>
      <c r="P18" s="28">
        <v>14</v>
      </c>
      <c r="Q18" s="29">
        <v>3.1042000000000001</v>
      </c>
      <c r="R18" s="34">
        <v>16</v>
      </c>
      <c r="S18" s="29">
        <v>3.5476999999999999</v>
      </c>
      <c r="T18" s="25">
        <v>7</v>
      </c>
      <c r="U18" s="30">
        <v>1.5521</v>
      </c>
      <c r="V18" s="31">
        <v>2416</v>
      </c>
      <c r="W18" s="32">
        <v>100</v>
      </c>
    </row>
    <row r="19" spans="1:23" s="22" customFormat="1" ht="15" customHeight="1" x14ac:dyDescent="0.25">
      <c r="A19" s="21" t="s">
        <v>16</v>
      </c>
      <c r="B19" s="58" t="s">
        <v>30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56">
        <v>292</v>
      </c>
      <c r="W19" s="57">
        <v>100</v>
      </c>
    </row>
    <row r="20" spans="1:23" s="22" customFormat="1" ht="15" customHeight="1" x14ac:dyDescent="0.25">
      <c r="A20" s="21" t="s">
        <v>16</v>
      </c>
      <c r="B20" s="23" t="s">
        <v>32</v>
      </c>
      <c r="C20" s="36">
        <v>30</v>
      </c>
      <c r="D20" s="34">
        <v>2</v>
      </c>
      <c r="E20" s="26">
        <v>6.6666999999999996</v>
      </c>
      <c r="F20" s="33">
        <v>0</v>
      </c>
      <c r="G20" s="26">
        <v>0</v>
      </c>
      <c r="H20" s="27">
        <v>3</v>
      </c>
      <c r="I20" s="26">
        <v>10</v>
      </c>
      <c r="J20" s="33">
        <v>0</v>
      </c>
      <c r="K20" s="26">
        <v>0</v>
      </c>
      <c r="L20" s="33">
        <v>24</v>
      </c>
      <c r="M20" s="26">
        <v>80</v>
      </c>
      <c r="N20" s="33">
        <v>0</v>
      </c>
      <c r="O20" s="26">
        <v>0</v>
      </c>
      <c r="P20" s="28">
        <v>1</v>
      </c>
      <c r="Q20" s="29">
        <v>3.3332999999999999</v>
      </c>
      <c r="R20" s="34">
        <v>5</v>
      </c>
      <c r="S20" s="29">
        <v>16.666699999999999</v>
      </c>
      <c r="T20" s="25">
        <v>1</v>
      </c>
      <c r="U20" s="30">
        <v>3.3332999999999999</v>
      </c>
      <c r="V20" s="31">
        <v>725</v>
      </c>
      <c r="W20" s="32">
        <v>100</v>
      </c>
    </row>
    <row r="21" spans="1:23" s="22" customFormat="1" ht="15" customHeight="1" x14ac:dyDescent="0.25">
      <c r="A21" s="21" t="s">
        <v>16</v>
      </c>
      <c r="B21" s="58" t="s">
        <v>33</v>
      </c>
      <c r="C21" s="47">
        <v>533</v>
      </c>
      <c r="D21" s="60">
        <v>1</v>
      </c>
      <c r="E21" s="49">
        <v>0.18759999999999999</v>
      </c>
      <c r="F21" s="50">
        <v>0</v>
      </c>
      <c r="G21" s="49">
        <v>0</v>
      </c>
      <c r="H21" s="51">
        <v>59</v>
      </c>
      <c r="I21" s="49">
        <v>11.0694</v>
      </c>
      <c r="J21" s="50">
        <v>243</v>
      </c>
      <c r="K21" s="49">
        <v>45.591000000000001</v>
      </c>
      <c r="L21" s="50">
        <v>203</v>
      </c>
      <c r="M21" s="49">
        <v>38.086300000000001</v>
      </c>
      <c r="N21" s="50">
        <v>0</v>
      </c>
      <c r="O21" s="49">
        <v>0</v>
      </c>
      <c r="P21" s="59">
        <v>27</v>
      </c>
      <c r="Q21" s="53">
        <v>5.0656999999999996</v>
      </c>
      <c r="R21" s="48">
        <v>34</v>
      </c>
      <c r="S21" s="53">
        <v>6.3789999999999996</v>
      </c>
      <c r="T21" s="60">
        <v>25</v>
      </c>
      <c r="U21" s="55">
        <v>4.6904000000000003</v>
      </c>
      <c r="V21" s="56">
        <v>4145</v>
      </c>
      <c r="W21" s="57">
        <v>100</v>
      </c>
    </row>
    <row r="22" spans="1:23" s="22" customFormat="1" ht="15" customHeight="1" x14ac:dyDescent="0.25">
      <c r="A22" s="21" t="s">
        <v>16</v>
      </c>
      <c r="B22" s="23" t="s">
        <v>34</v>
      </c>
      <c r="C22" s="24">
        <v>578</v>
      </c>
      <c r="D22" s="25">
        <v>0</v>
      </c>
      <c r="E22" s="26">
        <v>0</v>
      </c>
      <c r="F22" s="33">
        <v>2</v>
      </c>
      <c r="G22" s="26">
        <v>0.34601999999999999</v>
      </c>
      <c r="H22" s="33">
        <v>31</v>
      </c>
      <c r="I22" s="26">
        <v>5.3632999999999997</v>
      </c>
      <c r="J22" s="27">
        <v>214</v>
      </c>
      <c r="K22" s="26">
        <v>37.0242</v>
      </c>
      <c r="L22" s="27">
        <v>279</v>
      </c>
      <c r="M22" s="26">
        <v>48.2699</v>
      </c>
      <c r="N22" s="27">
        <v>0</v>
      </c>
      <c r="O22" s="26">
        <v>0</v>
      </c>
      <c r="P22" s="35">
        <v>52</v>
      </c>
      <c r="Q22" s="29">
        <v>8.9964999999999993</v>
      </c>
      <c r="R22" s="34">
        <v>13</v>
      </c>
      <c r="S22" s="29">
        <v>2.2490999999999999</v>
      </c>
      <c r="T22" s="34">
        <v>14</v>
      </c>
      <c r="U22" s="30">
        <v>2.4220999999999999</v>
      </c>
      <c r="V22" s="31">
        <v>1886</v>
      </c>
      <c r="W22" s="32">
        <v>100</v>
      </c>
    </row>
    <row r="23" spans="1:23" s="22" customFormat="1" ht="15" customHeight="1" x14ac:dyDescent="0.25">
      <c r="A23" s="21" t="s">
        <v>16</v>
      </c>
      <c r="B23" s="58" t="s">
        <v>31</v>
      </c>
      <c r="C23" s="47">
        <v>445</v>
      </c>
      <c r="D23" s="48">
        <v>1</v>
      </c>
      <c r="E23" s="49">
        <v>0.22470000000000001</v>
      </c>
      <c r="F23" s="50">
        <v>1</v>
      </c>
      <c r="G23" s="49">
        <v>0.22472</v>
      </c>
      <c r="H23" s="50">
        <v>24</v>
      </c>
      <c r="I23" s="49">
        <v>5.3933</v>
      </c>
      <c r="J23" s="50">
        <v>139</v>
      </c>
      <c r="K23" s="49">
        <v>31.236000000000001</v>
      </c>
      <c r="L23" s="50">
        <v>217</v>
      </c>
      <c r="M23" s="49">
        <v>48.764000000000003</v>
      </c>
      <c r="N23" s="50">
        <v>7</v>
      </c>
      <c r="O23" s="49">
        <v>1.5730299999999999</v>
      </c>
      <c r="P23" s="59">
        <v>56</v>
      </c>
      <c r="Q23" s="53">
        <v>12.584300000000001</v>
      </c>
      <c r="R23" s="60">
        <v>6</v>
      </c>
      <c r="S23" s="53">
        <v>1.3483000000000001</v>
      </c>
      <c r="T23" s="48">
        <v>11</v>
      </c>
      <c r="U23" s="55">
        <v>2.4719000000000002</v>
      </c>
      <c r="V23" s="56">
        <v>1343</v>
      </c>
      <c r="W23" s="57">
        <v>100</v>
      </c>
    </row>
    <row r="24" spans="1:23" s="22" customFormat="1" ht="15" customHeight="1" x14ac:dyDescent="0.25">
      <c r="A24" s="21" t="s">
        <v>16</v>
      </c>
      <c r="B24" s="23" t="s">
        <v>35</v>
      </c>
      <c r="C24" s="24">
        <v>300</v>
      </c>
      <c r="D24" s="34">
        <v>2</v>
      </c>
      <c r="E24" s="26">
        <v>0.66669999999999996</v>
      </c>
      <c r="F24" s="27">
        <v>0</v>
      </c>
      <c r="G24" s="26">
        <v>0</v>
      </c>
      <c r="H24" s="33">
        <v>45</v>
      </c>
      <c r="I24" s="26">
        <v>15</v>
      </c>
      <c r="J24" s="27">
        <v>58</v>
      </c>
      <c r="K24" s="26">
        <v>19.333300000000001</v>
      </c>
      <c r="L24" s="27">
        <v>167</v>
      </c>
      <c r="M24" s="26">
        <v>55.666699999999999</v>
      </c>
      <c r="N24" s="27">
        <v>0</v>
      </c>
      <c r="O24" s="26">
        <v>0</v>
      </c>
      <c r="P24" s="35">
        <v>28</v>
      </c>
      <c r="Q24" s="29">
        <v>9.3332999999999995</v>
      </c>
      <c r="R24" s="34">
        <v>18</v>
      </c>
      <c r="S24" s="29">
        <v>6</v>
      </c>
      <c r="T24" s="25">
        <v>11</v>
      </c>
      <c r="U24" s="30">
        <v>3.6667000000000001</v>
      </c>
      <c r="V24" s="31">
        <v>1350</v>
      </c>
      <c r="W24" s="32">
        <v>100</v>
      </c>
    </row>
    <row r="25" spans="1:23" s="22" customFormat="1" ht="15" customHeight="1" x14ac:dyDescent="0.25">
      <c r="A25" s="21" t="s">
        <v>16</v>
      </c>
      <c r="B25" s="58" t="s">
        <v>36</v>
      </c>
      <c r="C25" s="61">
        <v>775</v>
      </c>
      <c r="D25" s="48">
        <v>0</v>
      </c>
      <c r="E25" s="49">
        <v>0</v>
      </c>
      <c r="F25" s="50">
        <v>0</v>
      </c>
      <c r="G25" s="49">
        <v>0</v>
      </c>
      <c r="H25" s="50">
        <v>21</v>
      </c>
      <c r="I25" s="49">
        <v>2.7097000000000002</v>
      </c>
      <c r="J25" s="50">
        <v>437</v>
      </c>
      <c r="K25" s="49">
        <v>56.387099999999997</v>
      </c>
      <c r="L25" s="51">
        <v>254</v>
      </c>
      <c r="M25" s="49">
        <v>32.7742</v>
      </c>
      <c r="N25" s="50">
        <v>2</v>
      </c>
      <c r="O25" s="49">
        <v>0.25806000000000001</v>
      </c>
      <c r="P25" s="59">
        <v>61</v>
      </c>
      <c r="Q25" s="53">
        <v>7.8710000000000004</v>
      </c>
      <c r="R25" s="48">
        <v>42</v>
      </c>
      <c r="S25" s="53">
        <v>5.4194000000000004</v>
      </c>
      <c r="T25" s="48">
        <v>15</v>
      </c>
      <c r="U25" s="55">
        <v>1.9355</v>
      </c>
      <c r="V25" s="56">
        <v>1401</v>
      </c>
      <c r="W25" s="57">
        <v>100</v>
      </c>
    </row>
    <row r="26" spans="1:23" s="22" customFormat="1" ht="15" customHeight="1" x14ac:dyDescent="0.25">
      <c r="A26" s="21" t="s">
        <v>16</v>
      </c>
      <c r="B26" s="23" t="s">
        <v>37</v>
      </c>
      <c r="C26" s="24">
        <v>31</v>
      </c>
      <c r="D26" s="25">
        <v>0</v>
      </c>
      <c r="E26" s="26">
        <v>0</v>
      </c>
      <c r="F26" s="33">
        <v>0</v>
      </c>
      <c r="G26" s="26">
        <v>0</v>
      </c>
      <c r="H26" s="33">
        <v>1</v>
      </c>
      <c r="I26" s="26">
        <v>3.2258</v>
      </c>
      <c r="J26" s="27">
        <v>25</v>
      </c>
      <c r="K26" s="26">
        <v>80.645200000000003</v>
      </c>
      <c r="L26" s="27">
        <v>5</v>
      </c>
      <c r="M26" s="26">
        <v>16.129000000000001</v>
      </c>
      <c r="N26" s="33">
        <v>0</v>
      </c>
      <c r="O26" s="26">
        <v>0</v>
      </c>
      <c r="P26" s="35">
        <v>0</v>
      </c>
      <c r="Q26" s="29">
        <v>0</v>
      </c>
      <c r="R26" s="25">
        <v>4</v>
      </c>
      <c r="S26" s="29">
        <v>12.9032</v>
      </c>
      <c r="T26" s="25">
        <v>0</v>
      </c>
      <c r="U26" s="30">
        <v>0</v>
      </c>
      <c r="V26" s="31">
        <v>1365</v>
      </c>
      <c r="W26" s="32">
        <v>100</v>
      </c>
    </row>
    <row r="27" spans="1:23" s="22" customFormat="1" ht="15" customHeight="1" x14ac:dyDescent="0.25">
      <c r="A27" s="21" t="s">
        <v>16</v>
      </c>
      <c r="B27" s="58" t="s">
        <v>40</v>
      </c>
      <c r="C27" s="61">
        <v>131</v>
      </c>
      <c r="D27" s="60">
        <v>3</v>
      </c>
      <c r="E27" s="49">
        <v>2.2900999999999998</v>
      </c>
      <c r="F27" s="50">
        <v>0</v>
      </c>
      <c r="G27" s="49">
        <v>0</v>
      </c>
      <c r="H27" s="50">
        <v>1</v>
      </c>
      <c r="I27" s="49">
        <v>0.76339999999999997</v>
      </c>
      <c r="J27" s="50">
        <v>13</v>
      </c>
      <c r="K27" s="49">
        <v>9.9237000000000002</v>
      </c>
      <c r="L27" s="51">
        <v>109</v>
      </c>
      <c r="M27" s="49">
        <v>83.206100000000006</v>
      </c>
      <c r="N27" s="50">
        <v>0</v>
      </c>
      <c r="O27" s="49">
        <v>0</v>
      </c>
      <c r="P27" s="59">
        <v>5</v>
      </c>
      <c r="Q27" s="53">
        <v>3.8168000000000002</v>
      </c>
      <c r="R27" s="60">
        <v>12</v>
      </c>
      <c r="S27" s="53">
        <v>9.1602999999999994</v>
      </c>
      <c r="T27" s="48">
        <v>10</v>
      </c>
      <c r="U27" s="55">
        <v>7.6336000000000004</v>
      </c>
      <c r="V27" s="56">
        <v>579</v>
      </c>
      <c r="W27" s="57">
        <v>100</v>
      </c>
    </row>
    <row r="28" spans="1:23" s="22" customFormat="1" ht="15" customHeight="1" x14ac:dyDescent="0.25">
      <c r="A28" s="21" t="s">
        <v>16</v>
      </c>
      <c r="B28" s="23" t="s">
        <v>39</v>
      </c>
      <c r="C28" s="36">
        <v>379</v>
      </c>
      <c r="D28" s="34">
        <v>2</v>
      </c>
      <c r="E28" s="26">
        <v>0.52769999999999995</v>
      </c>
      <c r="F28" s="27">
        <v>3</v>
      </c>
      <c r="G28" s="26">
        <v>0.79156000000000004</v>
      </c>
      <c r="H28" s="27">
        <v>31</v>
      </c>
      <c r="I28" s="26">
        <v>8.1793999999999993</v>
      </c>
      <c r="J28" s="27">
        <v>194</v>
      </c>
      <c r="K28" s="26">
        <v>51.1873</v>
      </c>
      <c r="L28" s="33">
        <v>110</v>
      </c>
      <c r="M28" s="26">
        <v>29.023700000000002</v>
      </c>
      <c r="N28" s="27">
        <v>0</v>
      </c>
      <c r="O28" s="26">
        <v>0</v>
      </c>
      <c r="P28" s="28">
        <v>39</v>
      </c>
      <c r="Q28" s="29">
        <v>10.2902</v>
      </c>
      <c r="R28" s="25">
        <v>30</v>
      </c>
      <c r="S28" s="29">
        <v>7.9156000000000004</v>
      </c>
      <c r="T28" s="34">
        <v>13</v>
      </c>
      <c r="U28" s="30">
        <v>3.4300999999999999</v>
      </c>
      <c r="V28" s="31">
        <v>1414</v>
      </c>
      <c r="W28" s="32">
        <v>100</v>
      </c>
    </row>
    <row r="29" spans="1:23" s="22" customFormat="1" ht="15" customHeight="1" x14ac:dyDescent="0.25">
      <c r="A29" s="21" t="s">
        <v>16</v>
      </c>
      <c r="B29" s="58" t="s">
        <v>38</v>
      </c>
      <c r="C29" s="47">
        <v>327</v>
      </c>
      <c r="D29" s="48">
        <v>1</v>
      </c>
      <c r="E29" s="49">
        <v>0.30580000000000002</v>
      </c>
      <c r="F29" s="50">
        <v>1</v>
      </c>
      <c r="G29" s="49">
        <v>0.30581000000000003</v>
      </c>
      <c r="H29" s="51">
        <v>105</v>
      </c>
      <c r="I29" s="49">
        <v>32.110100000000003</v>
      </c>
      <c r="J29" s="50">
        <v>59</v>
      </c>
      <c r="K29" s="49">
        <v>18.0428</v>
      </c>
      <c r="L29" s="51">
        <v>135</v>
      </c>
      <c r="M29" s="49">
        <v>41.284399999999998</v>
      </c>
      <c r="N29" s="50">
        <v>0</v>
      </c>
      <c r="O29" s="49">
        <v>0</v>
      </c>
      <c r="P29" s="59">
        <v>26</v>
      </c>
      <c r="Q29" s="53">
        <v>7.9511000000000003</v>
      </c>
      <c r="R29" s="48">
        <v>42</v>
      </c>
      <c r="S29" s="53">
        <v>12.843999999999999</v>
      </c>
      <c r="T29" s="48">
        <v>37</v>
      </c>
      <c r="U29" s="55">
        <v>11.315</v>
      </c>
      <c r="V29" s="56">
        <v>1870</v>
      </c>
      <c r="W29" s="57">
        <v>99.465000000000003</v>
      </c>
    </row>
    <row r="30" spans="1:23" s="22" customFormat="1" ht="15" customHeight="1" x14ac:dyDescent="0.25">
      <c r="A30" s="21" t="s">
        <v>16</v>
      </c>
      <c r="B30" s="23" t="s">
        <v>41</v>
      </c>
      <c r="C30" s="24">
        <v>458</v>
      </c>
      <c r="D30" s="34">
        <v>2</v>
      </c>
      <c r="E30" s="26">
        <v>0.43669999999999998</v>
      </c>
      <c r="F30" s="33">
        <v>2</v>
      </c>
      <c r="G30" s="26">
        <v>0.43668000000000001</v>
      </c>
      <c r="H30" s="27">
        <v>36</v>
      </c>
      <c r="I30" s="26">
        <v>7.8602999999999996</v>
      </c>
      <c r="J30" s="27">
        <v>126</v>
      </c>
      <c r="K30" s="26">
        <v>27.510899999999999</v>
      </c>
      <c r="L30" s="27">
        <v>266</v>
      </c>
      <c r="M30" s="26">
        <v>58.078600000000002</v>
      </c>
      <c r="N30" s="27">
        <v>0</v>
      </c>
      <c r="O30" s="26">
        <v>0</v>
      </c>
      <c r="P30" s="28">
        <v>26</v>
      </c>
      <c r="Q30" s="29">
        <v>5.6768999999999998</v>
      </c>
      <c r="R30" s="25">
        <v>17</v>
      </c>
      <c r="S30" s="29">
        <v>3.7118000000000002</v>
      </c>
      <c r="T30" s="34">
        <v>11</v>
      </c>
      <c r="U30" s="30">
        <v>2.4016999999999999</v>
      </c>
      <c r="V30" s="31">
        <v>3559</v>
      </c>
      <c r="W30" s="32">
        <v>100</v>
      </c>
    </row>
    <row r="31" spans="1:23" s="22" customFormat="1" ht="15" customHeight="1" x14ac:dyDescent="0.25">
      <c r="A31" s="21" t="s">
        <v>16</v>
      </c>
      <c r="B31" s="58" t="s">
        <v>42</v>
      </c>
      <c r="C31" s="61">
        <v>151</v>
      </c>
      <c r="D31" s="48">
        <v>6</v>
      </c>
      <c r="E31" s="49">
        <v>3.9735</v>
      </c>
      <c r="F31" s="51">
        <v>2</v>
      </c>
      <c r="G31" s="49">
        <v>1.3245</v>
      </c>
      <c r="H31" s="50">
        <v>12</v>
      </c>
      <c r="I31" s="49">
        <v>7.9470000000000001</v>
      </c>
      <c r="J31" s="51">
        <v>63</v>
      </c>
      <c r="K31" s="49">
        <v>41.721899999999998</v>
      </c>
      <c r="L31" s="50">
        <v>56</v>
      </c>
      <c r="M31" s="49">
        <v>37.086100000000002</v>
      </c>
      <c r="N31" s="50">
        <v>0</v>
      </c>
      <c r="O31" s="49">
        <v>0</v>
      </c>
      <c r="P31" s="52">
        <v>12</v>
      </c>
      <c r="Q31" s="53">
        <v>7.9470000000000001</v>
      </c>
      <c r="R31" s="48">
        <v>2</v>
      </c>
      <c r="S31" s="53">
        <v>1.3245</v>
      </c>
      <c r="T31" s="60">
        <v>7</v>
      </c>
      <c r="U31" s="55">
        <v>4.6357999999999997</v>
      </c>
      <c r="V31" s="56">
        <v>2232</v>
      </c>
      <c r="W31" s="57">
        <v>100</v>
      </c>
    </row>
    <row r="32" spans="1:23" s="22" customFormat="1" ht="15" customHeight="1" x14ac:dyDescent="0.25">
      <c r="A32" s="21" t="s">
        <v>16</v>
      </c>
      <c r="B32" s="23" t="s">
        <v>44</v>
      </c>
      <c r="C32" s="24">
        <v>152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1.3158000000000001</v>
      </c>
      <c r="J32" s="27">
        <v>124</v>
      </c>
      <c r="K32" s="26">
        <v>81.578900000000004</v>
      </c>
      <c r="L32" s="33">
        <v>26</v>
      </c>
      <c r="M32" s="26">
        <v>17.1053</v>
      </c>
      <c r="N32" s="33">
        <v>0</v>
      </c>
      <c r="O32" s="26">
        <v>0</v>
      </c>
      <c r="P32" s="35">
        <v>0</v>
      </c>
      <c r="Q32" s="29">
        <v>0</v>
      </c>
      <c r="R32" s="34">
        <v>2</v>
      </c>
      <c r="S32" s="29">
        <v>1.3158000000000001</v>
      </c>
      <c r="T32" s="25">
        <v>0</v>
      </c>
      <c r="U32" s="30">
        <v>0</v>
      </c>
      <c r="V32" s="31">
        <v>960</v>
      </c>
      <c r="W32" s="32">
        <v>100</v>
      </c>
    </row>
    <row r="33" spans="1:23" s="22" customFormat="1" ht="15" customHeight="1" x14ac:dyDescent="0.25">
      <c r="A33" s="21" t="s">
        <v>16</v>
      </c>
      <c r="B33" s="58" t="s">
        <v>43</v>
      </c>
      <c r="C33" s="47">
        <v>821</v>
      </c>
      <c r="D33" s="60">
        <v>1</v>
      </c>
      <c r="E33" s="49">
        <v>0.12180000000000001</v>
      </c>
      <c r="F33" s="50">
        <v>1</v>
      </c>
      <c r="G33" s="49">
        <v>0.12180000000000001</v>
      </c>
      <c r="H33" s="51">
        <v>26</v>
      </c>
      <c r="I33" s="49">
        <v>3.1669</v>
      </c>
      <c r="J33" s="50">
        <v>286</v>
      </c>
      <c r="K33" s="49">
        <v>34.835599999999999</v>
      </c>
      <c r="L33" s="50">
        <v>453</v>
      </c>
      <c r="M33" s="49">
        <v>55.176600000000001</v>
      </c>
      <c r="N33" s="51">
        <v>0</v>
      </c>
      <c r="O33" s="49">
        <v>0</v>
      </c>
      <c r="P33" s="59">
        <v>54</v>
      </c>
      <c r="Q33" s="53">
        <v>6.5773000000000001</v>
      </c>
      <c r="R33" s="60">
        <v>37</v>
      </c>
      <c r="S33" s="53">
        <v>4.5067000000000004</v>
      </c>
      <c r="T33" s="60">
        <v>4</v>
      </c>
      <c r="U33" s="55">
        <v>0.48720000000000002</v>
      </c>
      <c r="V33" s="56">
        <v>2381</v>
      </c>
      <c r="W33" s="57">
        <v>100</v>
      </c>
    </row>
    <row r="34" spans="1:23" s="22" customFormat="1" ht="15" customHeight="1" x14ac:dyDescent="0.25">
      <c r="A34" s="21" t="s">
        <v>16</v>
      </c>
      <c r="B34" s="23" t="s">
        <v>45</v>
      </c>
      <c r="C34" s="36">
        <v>28</v>
      </c>
      <c r="D34" s="25">
        <v>4</v>
      </c>
      <c r="E34" s="26">
        <v>14.2857</v>
      </c>
      <c r="F34" s="27">
        <v>0</v>
      </c>
      <c r="G34" s="26">
        <v>0</v>
      </c>
      <c r="H34" s="33">
        <v>0</v>
      </c>
      <c r="I34" s="26">
        <v>0</v>
      </c>
      <c r="J34" s="27">
        <v>1</v>
      </c>
      <c r="K34" s="26">
        <v>3.5714000000000001</v>
      </c>
      <c r="L34" s="33">
        <v>19</v>
      </c>
      <c r="M34" s="26">
        <v>67.857100000000003</v>
      </c>
      <c r="N34" s="33">
        <v>0</v>
      </c>
      <c r="O34" s="26">
        <v>0</v>
      </c>
      <c r="P34" s="28">
        <v>4</v>
      </c>
      <c r="Q34" s="29">
        <v>14.2857</v>
      </c>
      <c r="R34" s="34">
        <v>0</v>
      </c>
      <c r="S34" s="29">
        <v>0</v>
      </c>
      <c r="T34" s="34">
        <v>2</v>
      </c>
      <c r="U34" s="30">
        <v>7.1429</v>
      </c>
      <c r="V34" s="31">
        <v>823</v>
      </c>
      <c r="W34" s="32">
        <v>96.233000000000004</v>
      </c>
    </row>
    <row r="35" spans="1:23" s="22" customFormat="1" ht="15" customHeight="1" x14ac:dyDescent="0.25">
      <c r="A35" s="21" t="s">
        <v>16</v>
      </c>
      <c r="B35" s="58" t="s">
        <v>48</v>
      </c>
      <c r="C35" s="61">
        <v>105</v>
      </c>
      <c r="D35" s="60">
        <v>7</v>
      </c>
      <c r="E35" s="49">
        <v>6.6666999999999996</v>
      </c>
      <c r="F35" s="50">
        <v>0</v>
      </c>
      <c r="G35" s="49">
        <v>0</v>
      </c>
      <c r="H35" s="51">
        <v>21</v>
      </c>
      <c r="I35" s="49">
        <v>20</v>
      </c>
      <c r="J35" s="50">
        <v>11</v>
      </c>
      <c r="K35" s="49">
        <v>10.4762</v>
      </c>
      <c r="L35" s="51">
        <v>57</v>
      </c>
      <c r="M35" s="49">
        <v>54.285699999999999</v>
      </c>
      <c r="N35" s="50">
        <v>0</v>
      </c>
      <c r="O35" s="49">
        <v>0</v>
      </c>
      <c r="P35" s="59">
        <v>9</v>
      </c>
      <c r="Q35" s="53">
        <v>8.5714000000000006</v>
      </c>
      <c r="R35" s="60">
        <v>3</v>
      </c>
      <c r="S35" s="53">
        <v>2.8571</v>
      </c>
      <c r="T35" s="60">
        <v>4</v>
      </c>
      <c r="U35" s="55">
        <v>3.8094999999999999</v>
      </c>
      <c r="V35" s="56">
        <v>1055</v>
      </c>
      <c r="W35" s="57">
        <v>100</v>
      </c>
    </row>
    <row r="36" spans="1:23" s="22" customFormat="1" ht="15" customHeight="1" x14ac:dyDescent="0.25">
      <c r="A36" s="21" t="s">
        <v>16</v>
      </c>
      <c r="B36" s="23" t="s">
        <v>52</v>
      </c>
      <c r="C36" s="36">
        <v>50</v>
      </c>
      <c r="D36" s="34">
        <v>0</v>
      </c>
      <c r="E36" s="26">
        <v>0</v>
      </c>
      <c r="F36" s="27">
        <v>0</v>
      </c>
      <c r="G36" s="26">
        <v>0</v>
      </c>
      <c r="H36" s="27">
        <v>24</v>
      </c>
      <c r="I36" s="26">
        <v>48</v>
      </c>
      <c r="J36" s="33">
        <v>4</v>
      </c>
      <c r="K36" s="26">
        <v>8</v>
      </c>
      <c r="L36" s="33">
        <v>22</v>
      </c>
      <c r="M36" s="26">
        <v>44</v>
      </c>
      <c r="N36" s="27">
        <v>0</v>
      </c>
      <c r="O36" s="26">
        <v>0</v>
      </c>
      <c r="P36" s="35">
        <v>0</v>
      </c>
      <c r="Q36" s="29">
        <v>0</v>
      </c>
      <c r="R36" s="34">
        <v>3</v>
      </c>
      <c r="S36" s="29">
        <v>6</v>
      </c>
      <c r="T36" s="25">
        <v>2</v>
      </c>
      <c r="U36" s="30">
        <v>4</v>
      </c>
      <c r="V36" s="31">
        <v>704</v>
      </c>
      <c r="W36" s="32">
        <v>100</v>
      </c>
    </row>
    <row r="37" spans="1:23" s="22" customFormat="1" ht="15" customHeight="1" x14ac:dyDescent="0.25">
      <c r="A37" s="21" t="s">
        <v>16</v>
      </c>
      <c r="B37" s="58" t="s">
        <v>49</v>
      </c>
      <c r="C37" s="47">
        <v>117</v>
      </c>
      <c r="D37" s="48">
        <v>0</v>
      </c>
      <c r="E37" s="49">
        <v>0</v>
      </c>
      <c r="F37" s="50">
        <v>2</v>
      </c>
      <c r="G37" s="49">
        <v>1.7094</v>
      </c>
      <c r="H37" s="50">
        <v>8</v>
      </c>
      <c r="I37" s="49">
        <v>6.8376000000000001</v>
      </c>
      <c r="J37" s="50">
        <v>18</v>
      </c>
      <c r="K37" s="49">
        <v>15.384600000000001</v>
      </c>
      <c r="L37" s="50">
        <v>87</v>
      </c>
      <c r="M37" s="49">
        <v>74.358999999999995</v>
      </c>
      <c r="N37" s="51">
        <v>0</v>
      </c>
      <c r="O37" s="49">
        <v>0</v>
      </c>
      <c r="P37" s="59">
        <v>2</v>
      </c>
      <c r="Q37" s="53">
        <v>1.7094</v>
      </c>
      <c r="R37" s="60">
        <v>9</v>
      </c>
      <c r="S37" s="53">
        <v>7.6923000000000004</v>
      </c>
      <c r="T37" s="48">
        <v>3</v>
      </c>
      <c r="U37" s="55">
        <v>2.5640999999999998</v>
      </c>
      <c r="V37" s="56">
        <v>491</v>
      </c>
      <c r="W37" s="57">
        <v>100</v>
      </c>
    </row>
    <row r="38" spans="1:23" s="22" customFormat="1" ht="15" customHeight="1" x14ac:dyDescent="0.25">
      <c r="A38" s="21" t="s">
        <v>16</v>
      </c>
      <c r="B38" s="23" t="s">
        <v>50</v>
      </c>
      <c r="C38" s="24">
        <v>395</v>
      </c>
      <c r="D38" s="25">
        <v>0</v>
      </c>
      <c r="E38" s="26">
        <v>0</v>
      </c>
      <c r="F38" s="27">
        <v>4</v>
      </c>
      <c r="G38" s="26">
        <v>1.0126599999999999</v>
      </c>
      <c r="H38" s="27">
        <v>69</v>
      </c>
      <c r="I38" s="26">
        <v>17.468399999999999</v>
      </c>
      <c r="J38" s="27">
        <v>267</v>
      </c>
      <c r="K38" s="26">
        <v>67.594899999999996</v>
      </c>
      <c r="L38" s="27">
        <v>52</v>
      </c>
      <c r="M38" s="26">
        <v>13.1646</v>
      </c>
      <c r="N38" s="27">
        <v>0</v>
      </c>
      <c r="O38" s="26">
        <v>0</v>
      </c>
      <c r="P38" s="28">
        <v>3</v>
      </c>
      <c r="Q38" s="29">
        <v>0.75949999999999995</v>
      </c>
      <c r="R38" s="34">
        <v>36</v>
      </c>
      <c r="S38" s="29">
        <v>9.1138999999999992</v>
      </c>
      <c r="T38" s="25">
        <v>13</v>
      </c>
      <c r="U38" s="30">
        <v>3.2911000000000001</v>
      </c>
      <c r="V38" s="31">
        <v>2561</v>
      </c>
      <c r="W38" s="32">
        <v>100</v>
      </c>
    </row>
    <row r="39" spans="1:23" s="22" customFormat="1" ht="15" customHeight="1" x14ac:dyDescent="0.25">
      <c r="A39" s="21" t="s">
        <v>16</v>
      </c>
      <c r="B39" s="58" t="s">
        <v>51</v>
      </c>
      <c r="C39" s="47">
        <v>62</v>
      </c>
      <c r="D39" s="60">
        <v>2</v>
      </c>
      <c r="E39" s="49">
        <v>3.2258</v>
      </c>
      <c r="F39" s="50">
        <v>0</v>
      </c>
      <c r="G39" s="49">
        <v>0</v>
      </c>
      <c r="H39" s="51">
        <v>19</v>
      </c>
      <c r="I39" s="49">
        <v>30.645199999999999</v>
      </c>
      <c r="J39" s="50">
        <v>1</v>
      </c>
      <c r="K39" s="49">
        <v>1.6129</v>
      </c>
      <c r="L39" s="51">
        <v>40</v>
      </c>
      <c r="M39" s="49">
        <v>64.516099999999994</v>
      </c>
      <c r="N39" s="50">
        <v>0</v>
      </c>
      <c r="O39" s="49">
        <v>0</v>
      </c>
      <c r="P39" s="59">
        <v>0</v>
      </c>
      <c r="Q39" s="53">
        <v>0</v>
      </c>
      <c r="R39" s="48">
        <v>1</v>
      </c>
      <c r="S39" s="53">
        <v>1.6129</v>
      </c>
      <c r="T39" s="48">
        <v>0</v>
      </c>
      <c r="U39" s="55">
        <v>0</v>
      </c>
      <c r="V39" s="56">
        <v>866</v>
      </c>
      <c r="W39" s="57">
        <v>100</v>
      </c>
    </row>
    <row r="40" spans="1:23" s="22" customFormat="1" ht="15" customHeight="1" x14ac:dyDescent="0.25">
      <c r="A40" s="21" t="s">
        <v>16</v>
      </c>
      <c r="B40" s="23" t="s">
        <v>53</v>
      </c>
      <c r="C40" s="36">
        <v>398</v>
      </c>
      <c r="D40" s="25">
        <v>2</v>
      </c>
      <c r="E40" s="26">
        <v>0.50249999999999995</v>
      </c>
      <c r="F40" s="27">
        <v>0</v>
      </c>
      <c r="G40" s="26">
        <v>0</v>
      </c>
      <c r="H40" s="27">
        <v>44</v>
      </c>
      <c r="I40" s="26">
        <v>11.055300000000001</v>
      </c>
      <c r="J40" s="33">
        <v>169</v>
      </c>
      <c r="K40" s="26">
        <v>42.462299999999999</v>
      </c>
      <c r="L40" s="33">
        <v>148</v>
      </c>
      <c r="M40" s="26">
        <v>37.185899999999997</v>
      </c>
      <c r="N40" s="27">
        <v>0</v>
      </c>
      <c r="O40" s="26">
        <v>0</v>
      </c>
      <c r="P40" s="28">
        <v>35</v>
      </c>
      <c r="Q40" s="29">
        <v>8.7940000000000005</v>
      </c>
      <c r="R40" s="34">
        <v>39</v>
      </c>
      <c r="S40" s="29">
        <v>9.7989999999999995</v>
      </c>
      <c r="T40" s="25">
        <v>4</v>
      </c>
      <c r="U40" s="30">
        <v>1.0049999999999999</v>
      </c>
      <c r="V40" s="31">
        <v>4873</v>
      </c>
      <c r="W40" s="32">
        <v>100</v>
      </c>
    </row>
    <row r="41" spans="1:23" s="22" customFormat="1" ht="15" customHeight="1" x14ac:dyDescent="0.25">
      <c r="A41" s="21" t="s">
        <v>16</v>
      </c>
      <c r="B41" s="58" t="s">
        <v>46</v>
      </c>
      <c r="C41" s="47">
        <v>75</v>
      </c>
      <c r="D41" s="60">
        <v>0</v>
      </c>
      <c r="E41" s="49">
        <v>0</v>
      </c>
      <c r="F41" s="50">
        <v>0</v>
      </c>
      <c r="G41" s="49">
        <v>0</v>
      </c>
      <c r="H41" s="50">
        <v>7</v>
      </c>
      <c r="I41" s="49">
        <v>9.3332999999999995</v>
      </c>
      <c r="J41" s="50">
        <v>46</v>
      </c>
      <c r="K41" s="49">
        <v>61.333300000000001</v>
      </c>
      <c r="L41" s="51">
        <v>18</v>
      </c>
      <c r="M41" s="49">
        <v>24</v>
      </c>
      <c r="N41" s="51">
        <v>0</v>
      </c>
      <c r="O41" s="49">
        <v>0</v>
      </c>
      <c r="P41" s="52">
        <v>4</v>
      </c>
      <c r="Q41" s="53">
        <v>5.3333000000000004</v>
      </c>
      <c r="R41" s="48">
        <v>5</v>
      </c>
      <c r="S41" s="53">
        <v>6.6666999999999996</v>
      </c>
      <c r="T41" s="60">
        <v>0</v>
      </c>
      <c r="U41" s="55">
        <v>0</v>
      </c>
      <c r="V41" s="56">
        <v>2661</v>
      </c>
      <c r="W41" s="57">
        <v>100</v>
      </c>
    </row>
    <row r="42" spans="1:23" s="22" customFormat="1" ht="15" customHeight="1" x14ac:dyDescent="0.25">
      <c r="A42" s="21" t="s">
        <v>16</v>
      </c>
      <c r="B42" s="23" t="s">
        <v>47</v>
      </c>
      <c r="C42" s="36">
        <v>109</v>
      </c>
      <c r="D42" s="25">
        <v>11</v>
      </c>
      <c r="E42" s="26">
        <v>10.091699999999999</v>
      </c>
      <c r="F42" s="27">
        <v>1</v>
      </c>
      <c r="G42" s="26">
        <v>0.91742999999999997</v>
      </c>
      <c r="H42" s="27">
        <v>3</v>
      </c>
      <c r="I42" s="26">
        <v>2.7523</v>
      </c>
      <c r="J42" s="33">
        <v>25</v>
      </c>
      <c r="K42" s="26">
        <v>22.9358</v>
      </c>
      <c r="L42" s="33">
        <v>67</v>
      </c>
      <c r="M42" s="26">
        <v>61.4679</v>
      </c>
      <c r="N42" s="33">
        <v>0</v>
      </c>
      <c r="O42" s="26">
        <v>0</v>
      </c>
      <c r="P42" s="28">
        <v>2</v>
      </c>
      <c r="Q42" s="29">
        <v>1.8349</v>
      </c>
      <c r="R42" s="34">
        <v>0</v>
      </c>
      <c r="S42" s="29">
        <v>0</v>
      </c>
      <c r="T42" s="25">
        <v>9</v>
      </c>
      <c r="U42" s="30">
        <v>8.2568999999999999</v>
      </c>
      <c r="V42" s="31">
        <v>483</v>
      </c>
      <c r="W42" s="32">
        <v>100</v>
      </c>
    </row>
    <row r="43" spans="1:23" s="22" customFormat="1" ht="15" customHeight="1" x14ac:dyDescent="0.25">
      <c r="A43" s="21" t="s">
        <v>16</v>
      </c>
      <c r="B43" s="58" t="s">
        <v>54</v>
      </c>
      <c r="C43" s="47">
        <v>630</v>
      </c>
      <c r="D43" s="48">
        <v>0</v>
      </c>
      <c r="E43" s="49">
        <v>0</v>
      </c>
      <c r="F43" s="50">
        <v>2</v>
      </c>
      <c r="G43" s="49">
        <v>0.31746000000000002</v>
      </c>
      <c r="H43" s="51">
        <v>20</v>
      </c>
      <c r="I43" s="49">
        <v>3.1745999999999999</v>
      </c>
      <c r="J43" s="50">
        <v>346</v>
      </c>
      <c r="K43" s="49">
        <v>54.9206</v>
      </c>
      <c r="L43" s="50">
        <v>230</v>
      </c>
      <c r="M43" s="49">
        <v>36.507899999999999</v>
      </c>
      <c r="N43" s="50">
        <v>0</v>
      </c>
      <c r="O43" s="49">
        <v>0</v>
      </c>
      <c r="P43" s="52">
        <v>32</v>
      </c>
      <c r="Q43" s="53">
        <v>5.0793999999999997</v>
      </c>
      <c r="R43" s="60">
        <v>19</v>
      </c>
      <c r="S43" s="53">
        <v>3.0158999999999998</v>
      </c>
      <c r="T43" s="60">
        <v>18</v>
      </c>
      <c r="U43" s="55">
        <v>2.8571</v>
      </c>
      <c r="V43" s="56">
        <v>3593</v>
      </c>
      <c r="W43" s="57">
        <v>100</v>
      </c>
    </row>
    <row r="44" spans="1:23" s="22" customFormat="1" ht="15" customHeight="1" x14ac:dyDescent="0.25">
      <c r="A44" s="21" t="s">
        <v>16</v>
      </c>
      <c r="B44" s="23" t="s">
        <v>55</v>
      </c>
      <c r="C44" s="24">
        <v>85</v>
      </c>
      <c r="D44" s="25">
        <v>12</v>
      </c>
      <c r="E44" s="26">
        <v>14.117599999999999</v>
      </c>
      <c r="F44" s="33">
        <v>0</v>
      </c>
      <c r="G44" s="26">
        <v>0</v>
      </c>
      <c r="H44" s="27">
        <v>6</v>
      </c>
      <c r="I44" s="26">
        <v>7.0587999999999997</v>
      </c>
      <c r="J44" s="27">
        <v>23</v>
      </c>
      <c r="K44" s="26">
        <v>27.058800000000002</v>
      </c>
      <c r="L44" s="27">
        <v>32</v>
      </c>
      <c r="M44" s="26">
        <v>37.647100000000002</v>
      </c>
      <c r="N44" s="33">
        <v>0</v>
      </c>
      <c r="O44" s="26">
        <v>0</v>
      </c>
      <c r="P44" s="35">
        <v>12</v>
      </c>
      <c r="Q44" s="29">
        <v>14.117599999999999</v>
      </c>
      <c r="R44" s="34">
        <v>6</v>
      </c>
      <c r="S44" s="29">
        <v>7.0587999999999997</v>
      </c>
      <c r="T44" s="34">
        <v>4</v>
      </c>
      <c r="U44" s="30">
        <v>4.7058999999999997</v>
      </c>
      <c r="V44" s="31">
        <v>1816</v>
      </c>
      <c r="W44" s="32">
        <v>100</v>
      </c>
    </row>
    <row r="45" spans="1:23" s="22" customFormat="1" ht="15" customHeight="1" x14ac:dyDescent="0.25">
      <c r="A45" s="21" t="s">
        <v>16</v>
      </c>
      <c r="B45" s="58" t="s">
        <v>56</v>
      </c>
      <c r="C45" s="47">
        <v>237</v>
      </c>
      <c r="D45" s="60">
        <v>5</v>
      </c>
      <c r="E45" s="49">
        <v>2.1097000000000001</v>
      </c>
      <c r="F45" s="50">
        <v>3</v>
      </c>
      <c r="G45" s="49">
        <v>1.2658199999999999</v>
      </c>
      <c r="H45" s="51">
        <v>36</v>
      </c>
      <c r="I45" s="49">
        <v>15.1899</v>
      </c>
      <c r="J45" s="50">
        <v>24</v>
      </c>
      <c r="K45" s="49">
        <v>10.1266</v>
      </c>
      <c r="L45" s="51">
        <v>141</v>
      </c>
      <c r="M45" s="49">
        <v>59.493699999999997</v>
      </c>
      <c r="N45" s="50">
        <v>0</v>
      </c>
      <c r="O45" s="49">
        <v>0</v>
      </c>
      <c r="P45" s="52">
        <v>28</v>
      </c>
      <c r="Q45" s="53">
        <v>11.814299999999999</v>
      </c>
      <c r="R45" s="48">
        <v>12</v>
      </c>
      <c r="S45" s="53">
        <v>5.0632999999999999</v>
      </c>
      <c r="T45" s="60">
        <v>14</v>
      </c>
      <c r="U45" s="55">
        <v>5.9071999999999996</v>
      </c>
      <c r="V45" s="56">
        <v>1289</v>
      </c>
      <c r="W45" s="57">
        <v>100</v>
      </c>
    </row>
    <row r="46" spans="1:23" s="22" customFormat="1" ht="15" customHeight="1" x14ac:dyDescent="0.25">
      <c r="A46" s="21" t="s">
        <v>16</v>
      </c>
      <c r="B46" s="23" t="s">
        <v>57</v>
      </c>
      <c r="C46" s="24">
        <v>205</v>
      </c>
      <c r="D46" s="25">
        <v>0</v>
      </c>
      <c r="E46" s="26">
        <v>0</v>
      </c>
      <c r="F46" s="27">
        <v>0</v>
      </c>
      <c r="G46" s="26">
        <v>0</v>
      </c>
      <c r="H46" s="27">
        <v>30</v>
      </c>
      <c r="I46" s="26">
        <v>14.6341</v>
      </c>
      <c r="J46" s="27">
        <v>86</v>
      </c>
      <c r="K46" s="26">
        <v>41.9512</v>
      </c>
      <c r="L46" s="33">
        <v>84</v>
      </c>
      <c r="M46" s="26">
        <v>40.9756</v>
      </c>
      <c r="N46" s="33">
        <v>0</v>
      </c>
      <c r="O46" s="26">
        <v>0</v>
      </c>
      <c r="P46" s="35">
        <v>5</v>
      </c>
      <c r="Q46" s="29">
        <v>2.4390000000000001</v>
      </c>
      <c r="R46" s="25">
        <v>11</v>
      </c>
      <c r="S46" s="29">
        <v>5.3658999999999999</v>
      </c>
      <c r="T46" s="25">
        <v>2</v>
      </c>
      <c r="U46" s="30">
        <v>0.97560000000000002</v>
      </c>
      <c r="V46" s="31">
        <v>3006</v>
      </c>
      <c r="W46" s="32">
        <v>92.781000000000006</v>
      </c>
    </row>
    <row r="47" spans="1:23" s="22" customFormat="1" ht="15" customHeight="1" x14ac:dyDescent="0.25">
      <c r="A47" s="21" t="s">
        <v>16</v>
      </c>
      <c r="B47" s="58" t="s">
        <v>58</v>
      </c>
      <c r="C47" s="61">
        <v>137</v>
      </c>
      <c r="D47" s="48">
        <v>0</v>
      </c>
      <c r="E47" s="49">
        <v>0</v>
      </c>
      <c r="F47" s="51">
        <v>2</v>
      </c>
      <c r="G47" s="49">
        <v>1.4598500000000001</v>
      </c>
      <c r="H47" s="51">
        <v>37</v>
      </c>
      <c r="I47" s="49">
        <v>27.007300000000001</v>
      </c>
      <c r="J47" s="51">
        <v>22</v>
      </c>
      <c r="K47" s="49">
        <v>16.058399999999999</v>
      </c>
      <c r="L47" s="51">
        <v>65</v>
      </c>
      <c r="M47" s="49">
        <v>47.445300000000003</v>
      </c>
      <c r="N47" s="50">
        <v>0</v>
      </c>
      <c r="O47" s="49">
        <v>0</v>
      </c>
      <c r="P47" s="52">
        <v>11</v>
      </c>
      <c r="Q47" s="53">
        <v>8.0291999999999994</v>
      </c>
      <c r="R47" s="60">
        <v>6</v>
      </c>
      <c r="S47" s="53">
        <v>4.3795999999999999</v>
      </c>
      <c r="T47" s="48">
        <v>11</v>
      </c>
      <c r="U47" s="55">
        <v>8.0291999999999994</v>
      </c>
      <c r="V47" s="56">
        <v>312</v>
      </c>
      <c r="W47" s="57">
        <v>100</v>
      </c>
    </row>
    <row r="48" spans="1:23" s="22" customFormat="1" ht="15" customHeight="1" x14ac:dyDescent="0.25">
      <c r="A48" s="21" t="s">
        <v>16</v>
      </c>
      <c r="B48" s="23" t="s">
        <v>59</v>
      </c>
      <c r="C48" s="24">
        <v>109</v>
      </c>
      <c r="D48" s="34">
        <v>0</v>
      </c>
      <c r="E48" s="26">
        <v>0</v>
      </c>
      <c r="F48" s="27">
        <v>0</v>
      </c>
      <c r="G48" s="26">
        <v>0</v>
      </c>
      <c r="H48" s="33">
        <v>8</v>
      </c>
      <c r="I48" s="26">
        <v>7.3394000000000004</v>
      </c>
      <c r="J48" s="27">
        <v>75</v>
      </c>
      <c r="K48" s="26">
        <v>68.807299999999998</v>
      </c>
      <c r="L48" s="27">
        <v>26</v>
      </c>
      <c r="M48" s="26">
        <v>23.853200000000001</v>
      </c>
      <c r="N48" s="33">
        <v>0</v>
      </c>
      <c r="O48" s="26">
        <v>0</v>
      </c>
      <c r="P48" s="35">
        <v>0</v>
      </c>
      <c r="Q48" s="29">
        <v>0</v>
      </c>
      <c r="R48" s="34">
        <v>7</v>
      </c>
      <c r="S48" s="29">
        <v>6.4219999999999997</v>
      </c>
      <c r="T48" s="34">
        <v>3</v>
      </c>
      <c r="U48" s="30">
        <v>2.7523</v>
      </c>
      <c r="V48" s="31">
        <v>1243</v>
      </c>
      <c r="W48" s="32">
        <v>100</v>
      </c>
    </row>
    <row r="49" spans="1:23" s="22" customFormat="1" ht="15" customHeight="1" x14ac:dyDescent="0.25">
      <c r="A49" s="21" t="s">
        <v>16</v>
      </c>
      <c r="B49" s="58" t="s">
        <v>60</v>
      </c>
      <c r="C49" s="61">
        <v>73</v>
      </c>
      <c r="D49" s="48">
        <v>5</v>
      </c>
      <c r="E49" s="49">
        <v>6.8493000000000004</v>
      </c>
      <c r="F49" s="50">
        <v>0</v>
      </c>
      <c r="G49" s="49">
        <v>0</v>
      </c>
      <c r="H49" s="50">
        <v>6</v>
      </c>
      <c r="I49" s="49">
        <v>8.2192000000000007</v>
      </c>
      <c r="J49" s="50">
        <v>18</v>
      </c>
      <c r="K49" s="49">
        <v>24.657499999999999</v>
      </c>
      <c r="L49" s="51">
        <v>34</v>
      </c>
      <c r="M49" s="49">
        <v>46.575299999999999</v>
      </c>
      <c r="N49" s="51">
        <v>1</v>
      </c>
      <c r="O49" s="49">
        <v>1.3698600000000001</v>
      </c>
      <c r="P49" s="52">
        <v>9</v>
      </c>
      <c r="Q49" s="53">
        <v>12.328799999999999</v>
      </c>
      <c r="R49" s="60">
        <v>9</v>
      </c>
      <c r="S49" s="53">
        <v>12.328799999999999</v>
      </c>
      <c r="T49" s="60">
        <v>6</v>
      </c>
      <c r="U49" s="55">
        <v>8.2192000000000007</v>
      </c>
      <c r="V49" s="56">
        <v>698</v>
      </c>
      <c r="W49" s="57">
        <v>100</v>
      </c>
    </row>
    <row r="50" spans="1:23" s="22" customFormat="1" ht="15" customHeight="1" x14ac:dyDescent="0.25">
      <c r="A50" s="21" t="s">
        <v>16</v>
      </c>
      <c r="B50" s="23" t="s">
        <v>61</v>
      </c>
      <c r="C50" s="24">
        <v>288</v>
      </c>
      <c r="D50" s="25">
        <v>1</v>
      </c>
      <c r="E50" s="26">
        <v>0.34720000000000001</v>
      </c>
      <c r="F50" s="27">
        <v>0</v>
      </c>
      <c r="G50" s="26">
        <v>0</v>
      </c>
      <c r="H50" s="33">
        <v>6</v>
      </c>
      <c r="I50" s="26">
        <v>2.0832999999999999</v>
      </c>
      <c r="J50" s="27">
        <v>174</v>
      </c>
      <c r="K50" s="26">
        <v>60.416699999999999</v>
      </c>
      <c r="L50" s="27">
        <v>87</v>
      </c>
      <c r="M50" s="26">
        <v>30.208300000000001</v>
      </c>
      <c r="N50" s="33">
        <v>0</v>
      </c>
      <c r="O50" s="26">
        <v>0</v>
      </c>
      <c r="P50" s="35">
        <v>20</v>
      </c>
      <c r="Q50" s="29">
        <v>6.9443999999999999</v>
      </c>
      <c r="R50" s="25">
        <v>6</v>
      </c>
      <c r="S50" s="29">
        <v>2.0832999999999999</v>
      </c>
      <c r="T50" s="25">
        <v>2</v>
      </c>
      <c r="U50" s="30">
        <v>0.69440000000000002</v>
      </c>
      <c r="V50" s="31">
        <v>1777</v>
      </c>
      <c r="W50" s="32">
        <v>100</v>
      </c>
    </row>
    <row r="51" spans="1:23" s="22" customFormat="1" ht="15" customHeight="1" x14ac:dyDescent="0.25">
      <c r="A51" s="21" t="s">
        <v>16</v>
      </c>
      <c r="B51" s="58" t="s">
        <v>62</v>
      </c>
      <c r="C51" s="47">
        <v>1225</v>
      </c>
      <c r="D51" s="48">
        <v>2</v>
      </c>
      <c r="E51" s="49">
        <v>0.1633</v>
      </c>
      <c r="F51" s="51">
        <v>17</v>
      </c>
      <c r="G51" s="49">
        <v>1.3877600000000001</v>
      </c>
      <c r="H51" s="50">
        <v>606</v>
      </c>
      <c r="I51" s="49">
        <v>49.4694</v>
      </c>
      <c r="J51" s="50">
        <v>322</v>
      </c>
      <c r="K51" s="49">
        <v>26.285699999999999</v>
      </c>
      <c r="L51" s="50">
        <v>241</v>
      </c>
      <c r="M51" s="49">
        <v>19.673500000000001</v>
      </c>
      <c r="N51" s="51">
        <v>2</v>
      </c>
      <c r="O51" s="49">
        <v>0.16327</v>
      </c>
      <c r="P51" s="52">
        <v>35</v>
      </c>
      <c r="Q51" s="53">
        <v>2.8571</v>
      </c>
      <c r="R51" s="48">
        <v>186</v>
      </c>
      <c r="S51" s="53">
        <v>15.1837</v>
      </c>
      <c r="T51" s="48">
        <v>112</v>
      </c>
      <c r="U51" s="55">
        <v>9.1428999999999991</v>
      </c>
      <c r="V51" s="56">
        <v>8758</v>
      </c>
      <c r="W51" s="57">
        <v>100</v>
      </c>
    </row>
    <row r="52" spans="1:23" s="22" customFormat="1" ht="15" customHeight="1" x14ac:dyDescent="0.25">
      <c r="A52" s="21" t="s">
        <v>16</v>
      </c>
      <c r="B52" s="23" t="s">
        <v>63</v>
      </c>
      <c r="C52" s="24">
        <v>72</v>
      </c>
      <c r="D52" s="34">
        <v>2</v>
      </c>
      <c r="E52" s="26">
        <v>2.7778</v>
      </c>
      <c r="F52" s="27">
        <v>0</v>
      </c>
      <c r="G52" s="26">
        <v>0</v>
      </c>
      <c r="H52" s="33">
        <v>19</v>
      </c>
      <c r="I52" s="26">
        <v>26.3889</v>
      </c>
      <c r="J52" s="33">
        <v>6</v>
      </c>
      <c r="K52" s="26">
        <v>8.3332999999999995</v>
      </c>
      <c r="L52" s="27">
        <v>43</v>
      </c>
      <c r="M52" s="26">
        <v>59.722200000000001</v>
      </c>
      <c r="N52" s="33">
        <v>0</v>
      </c>
      <c r="O52" s="26">
        <v>0</v>
      </c>
      <c r="P52" s="28">
        <v>2</v>
      </c>
      <c r="Q52" s="29">
        <v>2.7778</v>
      </c>
      <c r="R52" s="25">
        <v>4</v>
      </c>
      <c r="S52" s="29">
        <v>5.5556000000000001</v>
      </c>
      <c r="T52" s="25">
        <v>10</v>
      </c>
      <c r="U52" s="30">
        <v>13.8889</v>
      </c>
      <c r="V52" s="31">
        <v>1029</v>
      </c>
      <c r="W52" s="32">
        <v>100</v>
      </c>
    </row>
    <row r="53" spans="1:23" s="22" customFormat="1" ht="15" customHeight="1" x14ac:dyDescent="0.25">
      <c r="A53" s="21" t="s">
        <v>16</v>
      </c>
      <c r="B53" s="58" t="s">
        <v>64</v>
      </c>
      <c r="C53" s="61">
        <v>134</v>
      </c>
      <c r="D53" s="60">
        <v>0</v>
      </c>
      <c r="E53" s="49">
        <v>0</v>
      </c>
      <c r="F53" s="50">
        <v>0</v>
      </c>
      <c r="G53" s="49">
        <v>0</v>
      </c>
      <c r="H53" s="51">
        <v>1</v>
      </c>
      <c r="I53" s="49">
        <v>0.74629999999999996</v>
      </c>
      <c r="J53" s="50">
        <v>11</v>
      </c>
      <c r="K53" s="49">
        <v>8.2089999999999996</v>
      </c>
      <c r="L53" s="51">
        <v>121</v>
      </c>
      <c r="M53" s="49">
        <v>90.298500000000004</v>
      </c>
      <c r="N53" s="51">
        <v>0</v>
      </c>
      <c r="O53" s="49">
        <v>0</v>
      </c>
      <c r="P53" s="52">
        <v>1</v>
      </c>
      <c r="Q53" s="53">
        <v>0.74629999999999996</v>
      </c>
      <c r="R53" s="60">
        <v>34</v>
      </c>
      <c r="S53" s="53">
        <v>25.373100000000001</v>
      </c>
      <c r="T53" s="48">
        <v>19</v>
      </c>
      <c r="U53" s="55">
        <v>14.1791</v>
      </c>
      <c r="V53" s="56">
        <v>302</v>
      </c>
      <c r="W53" s="57">
        <v>100</v>
      </c>
    </row>
    <row r="54" spans="1:23" s="22" customFormat="1" ht="15" customHeight="1" x14ac:dyDescent="0.25">
      <c r="A54" s="21" t="s">
        <v>16</v>
      </c>
      <c r="B54" s="23" t="s">
        <v>65</v>
      </c>
      <c r="C54" s="24">
        <v>366</v>
      </c>
      <c r="D54" s="34">
        <v>4</v>
      </c>
      <c r="E54" s="26">
        <v>1.0929</v>
      </c>
      <c r="F54" s="27">
        <v>0</v>
      </c>
      <c r="G54" s="37">
        <v>0</v>
      </c>
      <c r="H54" s="33">
        <v>19</v>
      </c>
      <c r="I54" s="37">
        <v>5.1913</v>
      </c>
      <c r="J54" s="27">
        <v>252</v>
      </c>
      <c r="K54" s="26">
        <v>68.852500000000006</v>
      </c>
      <c r="L54" s="27">
        <v>77</v>
      </c>
      <c r="M54" s="26">
        <v>21.0383</v>
      </c>
      <c r="N54" s="27">
        <v>0</v>
      </c>
      <c r="O54" s="26">
        <v>0</v>
      </c>
      <c r="P54" s="35">
        <v>14</v>
      </c>
      <c r="Q54" s="29">
        <v>3.8250999999999999</v>
      </c>
      <c r="R54" s="25">
        <v>13</v>
      </c>
      <c r="S54" s="29">
        <v>3.5518999999999998</v>
      </c>
      <c r="T54" s="34">
        <v>12</v>
      </c>
      <c r="U54" s="30">
        <v>3.2787000000000002</v>
      </c>
      <c r="V54" s="31">
        <v>1982</v>
      </c>
      <c r="W54" s="32">
        <v>98.385000000000005</v>
      </c>
    </row>
    <row r="55" spans="1:23" s="22" customFormat="1" ht="15" customHeight="1" x14ac:dyDescent="0.25">
      <c r="A55" s="21" t="s">
        <v>16</v>
      </c>
      <c r="B55" s="58" t="s">
        <v>66</v>
      </c>
      <c r="C55" s="47">
        <v>684</v>
      </c>
      <c r="D55" s="48">
        <v>14</v>
      </c>
      <c r="E55" s="49">
        <v>2.0468000000000002</v>
      </c>
      <c r="F55" s="50">
        <v>18</v>
      </c>
      <c r="G55" s="49">
        <v>2.63158</v>
      </c>
      <c r="H55" s="51">
        <v>110</v>
      </c>
      <c r="I55" s="49">
        <v>16.081900000000001</v>
      </c>
      <c r="J55" s="51">
        <v>74</v>
      </c>
      <c r="K55" s="49">
        <v>10.8187</v>
      </c>
      <c r="L55" s="50">
        <v>374</v>
      </c>
      <c r="M55" s="49">
        <v>54.678400000000003</v>
      </c>
      <c r="N55" s="50">
        <v>11</v>
      </c>
      <c r="O55" s="49">
        <v>1.60819</v>
      </c>
      <c r="P55" s="59">
        <v>83</v>
      </c>
      <c r="Q55" s="53">
        <v>12.134499999999999</v>
      </c>
      <c r="R55" s="48">
        <v>67</v>
      </c>
      <c r="S55" s="53">
        <v>9.7952999999999992</v>
      </c>
      <c r="T55" s="60">
        <v>50</v>
      </c>
      <c r="U55" s="55">
        <v>7.3098999999999998</v>
      </c>
      <c r="V55" s="56">
        <v>2339</v>
      </c>
      <c r="W55" s="57">
        <v>100</v>
      </c>
    </row>
    <row r="56" spans="1:23" s="22" customFormat="1" ht="15" customHeight="1" x14ac:dyDescent="0.25">
      <c r="A56" s="21" t="s">
        <v>16</v>
      </c>
      <c r="B56" s="23" t="s">
        <v>67</v>
      </c>
      <c r="C56" s="24">
        <v>85</v>
      </c>
      <c r="D56" s="25">
        <v>0</v>
      </c>
      <c r="E56" s="26">
        <v>0</v>
      </c>
      <c r="F56" s="27">
        <v>0</v>
      </c>
      <c r="G56" s="26">
        <v>0</v>
      </c>
      <c r="H56" s="27">
        <v>1</v>
      </c>
      <c r="I56" s="26">
        <v>1.1765000000000001</v>
      </c>
      <c r="J56" s="33">
        <v>11</v>
      </c>
      <c r="K56" s="26">
        <v>12.9412</v>
      </c>
      <c r="L56" s="27">
        <v>68</v>
      </c>
      <c r="M56" s="26">
        <v>80</v>
      </c>
      <c r="N56" s="33">
        <v>0</v>
      </c>
      <c r="O56" s="26">
        <v>0</v>
      </c>
      <c r="P56" s="28">
        <v>5</v>
      </c>
      <c r="Q56" s="29">
        <v>5.8823999999999996</v>
      </c>
      <c r="R56" s="34">
        <v>2</v>
      </c>
      <c r="S56" s="29">
        <v>2.3529</v>
      </c>
      <c r="T56" s="34">
        <v>0</v>
      </c>
      <c r="U56" s="30">
        <v>0</v>
      </c>
      <c r="V56" s="31">
        <v>691</v>
      </c>
      <c r="W56" s="32">
        <v>100</v>
      </c>
    </row>
    <row r="57" spans="1:23" s="22" customFormat="1" ht="15" customHeight="1" x14ac:dyDescent="0.25">
      <c r="A57" s="21" t="s">
        <v>16</v>
      </c>
      <c r="B57" s="58" t="s">
        <v>68</v>
      </c>
      <c r="C57" s="47">
        <v>1176</v>
      </c>
      <c r="D57" s="48">
        <v>15</v>
      </c>
      <c r="E57" s="49">
        <v>1.2755000000000001</v>
      </c>
      <c r="F57" s="51">
        <v>7</v>
      </c>
      <c r="G57" s="49">
        <v>0.59523999999999999</v>
      </c>
      <c r="H57" s="50">
        <v>153</v>
      </c>
      <c r="I57" s="49">
        <v>13.010199999999999</v>
      </c>
      <c r="J57" s="50">
        <v>626</v>
      </c>
      <c r="K57" s="49">
        <v>53.231299999999997</v>
      </c>
      <c r="L57" s="50">
        <v>286</v>
      </c>
      <c r="M57" s="49">
        <v>24.319700000000001</v>
      </c>
      <c r="N57" s="50">
        <v>0</v>
      </c>
      <c r="O57" s="49">
        <v>0</v>
      </c>
      <c r="P57" s="59">
        <v>89</v>
      </c>
      <c r="Q57" s="53">
        <v>7.5679999999999996</v>
      </c>
      <c r="R57" s="60">
        <v>15</v>
      </c>
      <c r="S57" s="53">
        <v>1.2755000000000001</v>
      </c>
      <c r="T57" s="60">
        <v>38</v>
      </c>
      <c r="U57" s="55">
        <v>3.2313000000000001</v>
      </c>
      <c r="V57" s="56">
        <v>2235</v>
      </c>
      <c r="W57" s="57">
        <v>99.954999999999998</v>
      </c>
    </row>
    <row r="58" spans="1:23" s="22" customFormat="1" ht="15" customHeight="1" x14ac:dyDescent="0.25">
      <c r="A58" s="21" t="s">
        <v>16</v>
      </c>
      <c r="B58" s="23" t="s">
        <v>69</v>
      </c>
      <c r="C58" s="36">
        <v>33</v>
      </c>
      <c r="D58" s="34">
        <v>3</v>
      </c>
      <c r="E58" s="26">
        <v>9.0908999999999995</v>
      </c>
      <c r="F58" s="27">
        <v>0</v>
      </c>
      <c r="G58" s="26">
        <v>0</v>
      </c>
      <c r="H58" s="33">
        <v>5</v>
      </c>
      <c r="I58" s="26">
        <v>15.1515</v>
      </c>
      <c r="J58" s="27">
        <v>1</v>
      </c>
      <c r="K58" s="26">
        <v>3.0303</v>
      </c>
      <c r="L58" s="27">
        <v>23</v>
      </c>
      <c r="M58" s="26">
        <v>69.697000000000003</v>
      </c>
      <c r="N58" s="27">
        <v>0</v>
      </c>
      <c r="O58" s="26">
        <v>0</v>
      </c>
      <c r="P58" s="35">
        <v>1</v>
      </c>
      <c r="Q58" s="29">
        <v>3.0303</v>
      </c>
      <c r="R58" s="25">
        <v>0</v>
      </c>
      <c r="S58" s="29">
        <v>0</v>
      </c>
      <c r="T58" s="25">
        <v>1</v>
      </c>
      <c r="U58" s="30">
        <v>3.0303</v>
      </c>
      <c r="V58" s="31">
        <v>366</v>
      </c>
      <c r="W58" s="32">
        <v>100</v>
      </c>
    </row>
    <row r="59" spans="1:23" s="22" customFormat="1" ht="15" customHeight="1" thickBot="1" x14ac:dyDescent="0.3">
      <c r="A59" s="21" t="s">
        <v>16</v>
      </c>
      <c r="B59" s="63" t="s">
        <v>71</v>
      </c>
      <c r="C59" s="64">
        <v>0</v>
      </c>
      <c r="D59" s="65">
        <v>0</v>
      </c>
      <c r="E59" s="66">
        <v>0</v>
      </c>
      <c r="F59" s="67">
        <v>0</v>
      </c>
      <c r="G59" s="66">
        <v>0</v>
      </c>
      <c r="H59" s="68">
        <v>0</v>
      </c>
      <c r="I59" s="66">
        <v>0</v>
      </c>
      <c r="J59" s="67">
        <v>0</v>
      </c>
      <c r="K59" s="66">
        <v>0</v>
      </c>
      <c r="L59" s="67">
        <v>0</v>
      </c>
      <c r="M59" s="66">
        <v>0</v>
      </c>
      <c r="N59" s="67">
        <v>0</v>
      </c>
      <c r="O59" s="66">
        <v>0</v>
      </c>
      <c r="P59" s="69">
        <v>0</v>
      </c>
      <c r="Q59" s="70">
        <v>0</v>
      </c>
      <c r="R59" s="71">
        <v>0</v>
      </c>
      <c r="S59" s="70">
        <v>0</v>
      </c>
      <c r="T59" s="71">
        <v>0</v>
      </c>
      <c r="U59" s="72">
        <v>0</v>
      </c>
      <c r="V59" s="73">
        <v>1099</v>
      </c>
      <c r="W59" s="74">
        <v>100</v>
      </c>
    </row>
    <row r="60" spans="1:23" s="39" customFormat="1" ht="15" customHeight="1" x14ac:dyDescent="0.25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14,124 public school students not served under IDEA subjected to physical restraint, 154 (1.1%) were American Indian or Alaska Native, and 919 (6.5%)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39" customFormat="1" ht="14.15" customHeight="1" x14ac:dyDescent="0.25">
      <c r="B63" s="79" t="s">
        <v>72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N5:O5"/>
    <mergeCell ref="P5:Q5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6"/>
  <sheetViews>
    <sheetView showGridLines="0" zoomScale="85" zoomScaleNormal="85" workbookViewId="0">
      <selection activeCell="B40" sqref="B40:B42"/>
    </sheetView>
  </sheetViews>
  <sheetFormatPr defaultColWidth="12.109375" defaultRowHeight="15" customHeight="1" x14ac:dyDescent="0.3"/>
  <cols>
    <col min="1" max="1" width="16" style="10" customWidth="1"/>
    <col min="2" max="2" width="52.777343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not served under IDEA subjected to physical restraint,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17</v>
      </c>
      <c r="S4" s="88"/>
      <c r="T4" s="87" t="s">
        <v>12</v>
      </c>
      <c r="U4" s="88"/>
      <c r="V4" s="91" t="s">
        <v>15</v>
      </c>
      <c r="W4" s="93" t="s">
        <v>13</v>
      </c>
    </row>
    <row r="5" spans="1:23" s="12" customFormat="1" ht="25" customHeight="1" x14ac:dyDescent="0.3">
      <c r="A5" s="11"/>
      <c r="B5" s="81"/>
      <c r="C5" s="83"/>
      <c r="D5" s="95" t="s">
        <v>1</v>
      </c>
      <c r="E5" s="77"/>
      <c r="F5" s="96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89"/>
      <c r="S5" s="90"/>
      <c r="T5" s="89"/>
      <c r="U5" s="90"/>
      <c r="V5" s="92"/>
      <c r="W5" s="94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tr">
        <f>Total!A7</f>
        <v>not served under IDEA subjected to physical restraint</v>
      </c>
      <c r="B7" s="62" t="s">
        <v>70</v>
      </c>
      <c r="C7" s="47">
        <v>10534</v>
      </c>
      <c r="D7" s="48">
        <v>111</v>
      </c>
      <c r="E7" s="49">
        <v>1.0537000000000001</v>
      </c>
      <c r="F7" s="50">
        <v>68</v>
      </c>
      <c r="G7" s="49">
        <v>0.64553000000000005</v>
      </c>
      <c r="H7" s="50">
        <v>1516</v>
      </c>
      <c r="I7" s="49">
        <v>14.391500000000001</v>
      </c>
      <c r="J7" s="50">
        <v>3853</v>
      </c>
      <c r="K7" s="49">
        <v>36.576799999999999</v>
      </c>
      <c r="L7" s="50">
        <v>4304</v>
      </c>
      <c r="M7" s="49">
        <v>40.858199999999997</v>
      </c>
      <c r="N7" s="51">
        <v>16</v>
      </c>
      <c r="O7" s="49">
        <v>0.15189</v>
      </c>
      <c r="P7" s="52">
        <v>666</v>
      </c>
      <c r="Q7" s="53">
        <v>6.3224</v>
      </c>
      <c r="R7" s="54">
        <v>739</v>
      </c>
      <c r="S7" s="53">
        <v>7.0153999999999996</v>
      </c>
      <c r="T7" s="54">
        <v>456</v>
      </c>
      <c r="U7" s="55">
        <v>4.3288000000000002</v>
      </c>
      <c r="V7" s="56">
        <v>97632</v>
      </c>
      <c r="W7" s="57">
        <v>99.701999999999998</v>
      </c>
    </row>
    <row r="8" spans="1:23" s="22" customFormat="1" ht="15" customHeight="1" x14ac:dyDescent="0.25">
      <c r="A8" s="21" t="s">
        <v>16</v>
      </c>
      <c r="B8" s="23" t="s">
        <v>20</v>
      </c>
      <c r="C8" s="24">
        <v>133</v>
      </c>
      <c r="D8" s="25">
        <v>0</v>
      </c>
      <c r="E8" s="26">
        <v>0</v>
      </c>
      <c r="F8" s="27">
        <v>0</v>
      </c>
      <c r="G8" s="26">
        <v>0</v>
      </c>
      <c r="H8" s="33">
        <v>5</v>
      </c>
      <c r="I8" s="26">
        <v>3.7593999999999999</v>
      </c>
      <c r="J8" s="27">
        <v>81</v>
      </c>
      <c r="K8" s="26">
        <v>60.902299999999997</v>
      </c>
      <c r="L8" s="27">
        <v>47</v>
      </c>
      <c r="M8" s="26">
        <v>35.338299999999997</v>
      </c>
      <c r="N8" s="27">
        <v>0</v>
      </c>
      <c r="O8" s="26">
        <v>0</v>
      </c>
      <c r="P8" s="35">
        <v>0</v>
      </c>
      <c r="Q8" s="29">
        <v>0</v>
      </c>
      <c r="R8" s="25">
        <v>8</v>
      </c>
      <c r="S8" s="29">
        <v>6.0149999999999997</v>
      </c>
      <c r="T8" s="34">
        <v>2</v>
      </c>
      <c r="U8" s="30">
        <v>1.5038</v>
      </c>
      <c r="V8" s="31">
        <v>1390</v>
      </c>
      <c r="W8" s="32">
        <v>100</v>
      </c>
    </row>
    <row r="9" spans="1:23" s="22" customFormat="1" ht="15" customHeight="1" x14ac:dyDescent="0.25">
      <c r="A9" s="21" t="s">
        <v>16</v>
      </c>
      <c r="B9" s="58" t="s">
        <v>19</v>
      </c>
      <c r="C9" s="47">
        <v>42</v>
      </c>
      <c r="D9" s="48">
        <v>15</v>
      </c>
      <c r="E9" s="49">
        <v>35.714300000000001</v>
      </c>
      <c r="F9" s="50">
        <v>0</v>
      </c>
      <c r="G9" s="49">
        <v>0</v>
      </c>
      <c r="H9" s="50">
        <v>1</v>
      </c>
      <c r="I9" s="49">
        <v>2.3809999999999998</v>
      </c>
      <c r="J9" s="51">
        <v>4</v>
      </c>
      <c r="K9" s="49">
        <v>9.5237999999999996</v>
      </c>
      <c r="L9" s="51">
        <v>15</v>
      </c>
      <c r="M9" s="49">
        <v>35.714300000000001</v>
      </c>
      <c r="N9" s="50">
        <v>0</v>
      </c>
      <c r="O9" s="49">
        <v>0</v>
      </c>
      <c r="P9" s="59">
        <v>7</v>
      </c>
      <c r="Q9" s="53">
        <v>16.666699999999999</v>
      </c>
      <c r="R9" s="60">
        <v>0</v>
      </c>
      <c r="S9" s="53">
        <v>0</v>
      </c>
      <c r="T9" s="60">
        <v>3</v>
      </c>
      <c r="U9" s="55">
        <v>7.1429</v>
      </c>
      <c r="V9" s="56">
        <v>506</v>
      </c>
      <c r="W9" s="57">
        <v>100</v>
      </c>
    </row>
    <row r="10" spans="1:23" s="22" customFormat="1" ht="15" customHeight="1" x14ac:dyDescent="0.25">
      <c r="A10" s="21" t="s">
        <v>16</v>
      </c>
      <c r="B10" s="23" t="s">
        <v>22</v>
      </c>
      <c r="C10" s="24">
        <v>181</v>
      </c>
      <c r="D10" s="34">
        <v>9</v>
      </c>
      <c r="E10" s="26">
        <v>4.9724000000000004</v>
      </c>
      <c r="F10" s="27">
        <v>2</v>
      </c>
      <c r="G10" s="26">
        <v>1.10497</v>
      </c>
      <c r="H10" s="33">
        <v>43</v>
      </c>
      <c r="I10" s="26">
        <v>23.756900000000002</v>
      </c>
      <c r="J10" s="27">
        <v>38</v>
      </c>
      <c r="K10" s="26">
        <v>20.994499999999999</v>
      </c>
      <c r="L10" s="33">
        <v>76</v>
      </c>
      <c r="M10" s="26">
        <v>41.988999999999997</v>
      </c>
      <c r="N10" s="33">
        <v>0</v>
      </c>
      <c r="O10" s="26">
        <v>0</v>
      </c>
      <c r="P10" s="28">
        <v>13</v>
      </c>
      <c r="Q10" s="29">
        <v>7.1822999999999997</v>
      </c>
      <c r="R10" s="34">
        <v>9</v>
      </c>
      <c r="S10" s="29">
        <v>4.9724000000000004</v>
      </c>
      <c r="T10" s="34">
        <v>4</v>
      </c>
      <c r="U10" s="30">
        <v>2.2099000000000002</v>
      </c>
      <c r="V10" s="31">
        <v>2000</v>
      </c>
      <c r="W10" s="32">
        <v>100</v>
      </c>
    </row>
    <row r="11" spans="1:23" s="22" customFormat="1" ht="15" customHeight="1" x14ac:dyDescent="0.25">
      <c r="A11" s="21" t="s">
        <v>16</v>
      </c>
      <c r="B11" s="58" t="s">
        <v>21</v>
      </c>
      <c r="C11" s="47">
        <v>126</v>
      </c>
      <c r="D11" s="48">
        <v>0</v>
      </c>
      <c r="E11" s="49">
        <v>0</v>
      </c>
      <c r="F11" s="51">
        <v>1</v>
      </c>
      <c r="G11" s="49">
        <v>0.79364999999999997</v>
      </c>
      <c r="H11" s="50">
        <v>6</v>
      </c>
      <c r="I11" s="49">
        <v>4.7618999999999998</v>
      </c>
      <c r="J11" s="50">
        <v>65</v>
      </c>
      <c r="K11" s="49">
        <v>51.587299999999999</v>
      </c>
      <c r="L11" s="50">
        <v>49</v>
      </c>
      <c r="M11" s="49">
        <v>38.8889</v>
      </c>
      <c r="N11" s="50">
        <v>0</v>
      </c>
      <c r="O11" s="49">
        <v>0</v>
      </c>
      <c r="P11" s="59">
        <v>5</v>
      </c>
      <c r="Q11" s="53">
        <v>3.9683000000000002</v>
      </c>
      <c r="R11" s="60">
        <v>3</v>
      </c>
      <c r="S11" s="53">
        <v>2.3809999999999998</v>
      </c>
      <c r="T11" s="48">
        <v>2</v>
      </c>
      <c r="U11" s="55">
        <v>1.5872999999999999</v>
      </c>
      <c r="V11" s="56">
        <v>1088</v>
      </c>
      <c r="W11" s="57">
        <v>100</v>
      </c>
    </row>
    <row r="12" spans="1:23" s="22" customFormat="1" ht="15" customHeight="1" x14ac:dyDescent="0.25">
      <c r="A12" s="21" t="s">
        <v>16</v>
      </c>
      <c r="B12" s="23" t="s">
        <v>23</v>
      </c>
      <c r="C12" s="24">
        <v>209</v>
      </c>
      <c r="D12" s="25">
        <v>3</v>
      </c>
      <c r="E12" s="26">
        <v>1.4354</v>
      </c>
      <c r="F12" s="33">
        <v>7</v>
      </c>
      <c r="G12" s="26">
        <v>3.3492799999999998</v>
      </c>
      <c r="H12" s="27">
        <v>86</v>
      </c>
      <c r="I12" s="26">
        <v>41.148299999999999</v>
      </c>
      <c r="J12" s="27">
        <v>45</v>
      </c>
      <c r="K12" s="26">
        <v>21.531099999999999</v>
      </c>
      <c r="L12" s="27">
        <v>58</v>
      </c>
      <c r="M12" s="26">
        <v>27.751200000000001</v>
      </c>
      <c r="N12" s="33">
        <v>0</v>
      </c>
      <c r="O12" s="26">
        <v>0</v>
      </c>
      <c r="P12" s="35">
        <v>10</v>
      </c>
      <c r="Q12" s="29">
        <v>4.7847</v>
      </c>
      <c r="R12" s="34">
        <v>6</v>
      </c>
      <c r="S12" s="29">
        <v>2.8708</v>
      </c>
      <c r="T12" s="25">
        <v>27</v>
      </c>
      <c r="U12" s="30">
        <v>12.918699999999999</v>
      </c>
      <c r="V12" s="31">
        <v>10121</v>
      </c>
      <c r="W12" s="32">
        <v>100</v>
      </c>
    </row>
    <row r="13" spans="1:23" s="22" customFormat="1" ht="15" customHeight="1" x14ac:dyDescent="0.25">
      <c r="A13" s="21" t="s">
        <v>16</v>
      </c>
      <c r="B13" s="58" t="s">
        <v>24</v>
      </c>
      <c r="C13" s="47">
        <v>157</v>
      </c>
      <c r="D13" s="48">
        <v>3</v>
      </c>
      <c r="E13" s="49">
        <v>1.9108000000000001</v>
      </c>
      <c r="F13" s="51">
        <v>1</v>
      </c>
      <c r="G13" s="49">
        <v>0.63693999999999995</v>
      </c>
      <c r="H13" s="50">
        <v>74</v>
      </c>
      <c r="I13" s="49">
        <v>47.133800000000001</v>
      </c>
      <c r="J13" s="51">
        <v>25</v>
      </c>
      <c r="K13" s="49">
        <v>15.9236</v>
      </c>
      <c r="L13" s="50">
        <v>48</v>
      </c>
      <c r="M13" s="49">
        <v>30.5732</v>
      </c>
      <c r="N13" s="50">
        <v>0</v>
      </c>
      <c r="O13" s="49">
        <v>0</v>
      </c>
      <c r="P13" s="52">
        <v>6</v>
      </c>
      <c r="Q13" s="53">
        <v>3.8216999999999999</v>
      </c>
      <c r="R13" s="48">
        <v>4</v>
      </c>
      <c r="S13" s="53">
        <v>2.5478000000000001</v>
      </c>
      <c r="T13" s="60">
        <v>9</v>
      </c>
      <c r="U13" s="55">
        <v>5.7324999999999999</v>
      </c>
      <c r="V13" s="56">
        <v>1908</v>
      </c>
      <c r="W13" s="57">
        <v>100</v>
      </c>
    </row>
    <row r="14" spans="1:23" s="22" customFormat="1" ht="15" customHeight="1" x14ac:dyDescent="0.25">
      <c r="A14" s="21" t="s">
        <v>16</v>
      </c>
      <c r="B14" s="23" t="s">
        <v>25</v>
      </c>
      <c r="C14" s="36">
        <v>256</v>
      </c>
      <c r="D14" s="25">
        <v>1</v>
      </c>
      <c r="E14" s="26">
        <v>0.3906</v>
      </c>
      <c r="F14" s="27">
        <v>2</v>
      </c>
      <c r="G14" s="26">
        <v>0.78125</v>
      </c>
      <c r="H14" s="33">
        <v>70</v>
      </c>
      <c r="I14" s="26">
        <v>27.343800000000002</v>
      </c>
      <c r="J14" s="33">
        <v>73</v>
      </c>
      <c r="K14" s="26">
        <v>28.515599999999999</v>
      </c>
      <c r="L14" s="33">
        <v>100</v>
      </c>
      <c r="M14" s="26">
        <v>39.0625</v>
      </c>
      <c r="N14" s="27">
        <v>0</v>
      </c>
      <c r="O14" s="26">
        <v>0</v>
      </c>
      <c r="P14" s="28">
        <v>10</v>
      </c>
      <c r="Q14" s="29">
        <v>3.9062999999999999</v>
      </c>
      <c r="R14" s="34">
        <v>66</v>
      </c>
      <c r="S14" s="29">
        <v>25.781300000000002</v>
      </c>
      <c r="T14" s="25">
        <v>11</v>
      </c>
      <c r="U14" s="30">
        <v>4.2968999999999999</v>
      </c>
      <c r="V14" s="31">
        <v>1214</v>
      </c>
      <c r="W14" s="32">
        <v>100</v>
      </c>
    </row>
    <row r="15" spans="1:23" s="22" customFormat="1" ht="15" customHeight="1" x14ac:dyDescent="0.25">
      <c r="A15" s="21" t="s">
        <v>16</v>
      </c>
      <c r="B15" s="58" t="s">
        <v>27</v>
      </c>
      <c r="C15" s="61">
        <v>82</v>
      </c>
      <c r="D15" s="48">
        <v>0</v>
      </c>
      <c r="E15" s="49">
        <v>0</v>
      </c>
      <c r="F15" s="50">
        <v>0</v>
      </c>
      <c r="G15" s="49">
        <v>0</v>
      </c>
      <c r="H15" s="50">
        <v>11</v>
      </c>
      <c r="I15" s="49">
        <v>13.4146</v>
      </c>
      <c r="J15" s="51">
        <v>47</v>
      </c>
      <c r="K15" s="49">
        <v>57.317100000000003</v>
      </c>
      <c r="L15" s="50">
        <v>15</v>
      </c>
      <c r="M15" s="49">
        <v>18.2927</v>
      </c>
      <c r="N15" s="51">
        <v>0</v>
      </c>
      <c r="O15" s="49">
        <v>0</v>
      </c>
      <c r="P15" s="52">
        <v>9</v>
      </c>
      <c r="Q15" s="53">
        <v>10.9756</v>
      </c>
      <c r="R15" s="60">
        <v>3</v>
      </c>
      <c r="S15" s="53">
        <v>3.6585000000000001</v>
      </c>
      <c r="T15" s="48">
        <v>5</v>
      </c>
      <c r="U15" s="55">
        <v>6.0975999999999999</v>
      </c>
      <c r="V15" s="56">
        <v>231</v>
      </c>
      <c r="W15" s="57">
        <v>100</v>
      </c>
    </row>
    <row r="16" spans="1:23" s="22" customFormat="1" ht="15" customHeight="1" x14ac:dyDescent="0.25">
      <c r="A16" s="21" t="s">
        <v>16</v>
      </c>
      <c r="B16" s="23" t="s">
        <v>26</v>
      </c>
      <c r="C16" s="36">
        <v>82</v>
      </c>
      <c r="D16" s="34">
        <v>0</v>
      </c>
      <c r="E16" s="26">
        <v>0</v>
      </c>
      <c r="F16" s="33">
        <v>0</v>
      </c>
      <c r="G16" s="26">
        <v>0</v>
      </c>
      <c r="H16" s="27">
        <v>2</v>
      </c>
      <c r="I16" s="26">
        <v>2.4390000000000001</v>
      </c>
      <c r="J16" s="33">
        <v>77</v>
      </c>
      <c r="K16" s="26">
        <v>93.9024</v>
      </c>
      <c r="L16" s="27">
        <v>3</v>
      </c>
      <c r="M16" s="26">
        <v>3.6585000000000001</v>
      </c>
      <c r="N16" s="33">
        <v>0</v>
      </c>
      <c r="O16" s="26">
        <v>0</v>
      </c>
      <c r="P16" s="28">
        <v>0</v>
      </c>
      <c r="Q16" s="29">
        <v>0</v>
      </c>
      <c r="R16" s="25">
        <v>6</v>
      </c>
      <c r="S16" s="29">
        <v>7.3170999999999999</v>
      </c>
      <c r="T16" s="25">
        <v>3</v>
      </c>
      <c r="U16" s="30">
        <v>3.6585000000000001</v>
      </c>
      <c r="V16" s="31">
        <v>228</v>
      </c>
      <c r="W16" s="32">
        <v>100</v>
      </c>
    </row>
    <row r="17" spans="1:23" s="22" customFormat="1" ht="15" customHeight="1" x14ac:dyDescent="0.25">
      <c r="A17" s="21" t="s">
        <v>16</v>
      </c>
      <c r="B17" s="58" t="s">
        <v>28</v>
      </c>
      <c r="C17" s="47">
        <v>61</v>
      </c>
      <c r="D17" s="48">
        <v>0</v>
      </c>
      <c r="E17" s="49">
        <v>0</v>
      </c>
      <c r="F17" s="51">
        <v>0</v>
      </c>
      <c r="G17" s="49">
        <v>0</v>
      </c>
      <c r="H17" s="50">
        <v>7</v>
      </c>
      <c r="I17" s="49">
        <v>11.4754</v>
      </c>
      <c r="J17" s="51">
        <v>25</v>
      </c>
      <c r="K17" s="49">
        <v>40.983600000000003</v>
      </c>
      <c r="L17" s="51">
        <v>23</v>
      </c>
      <c r="M17" s="49">
        <v>37.704900000000002</v>
      </c>
      <c r="N17" s="51">
        <v>1</v>
      </c>
      <c r="O17" s="49">
        <v>1.63934</v>
      </c>
      <c r="P17" s="59">
        <v>5</v>
      </c>
      <c r="Q17" s="53">
        <v>8.1966999999999999</v>
      </c>
      <c r="R17" s="48">
        <v>20</v>
      </c>
      <c r="S17" s="53">
        <v>32.786900000000003</v>
      </c>
      <c r="T17" s="48">
        <v>5</v>
      </c>
      <c r="U17" s="55">
        <v>8.1966999999999999</v>
      </c>
      <c r="V17" s="56">
        <v>3976</v>
      </c>
      <c r="W17" s="57">
        <v>100</v>
      </c>
    </row>
    <row r="18" spans="1:23" s="22" customFormat="1" ht="15" customHeight="1" x14ac:dyDescent="0.25">
      <c r="A18" s="21" t="s">
        <v>16</v>
      </c>
      <c r="B18" s="23" t="s">
        <v>29</v>
      </c>
      <c r="C18" s="24">
        <v>348</v>
      </c>
      <c r="D18" s="34">
        <v>0</v>
      </c>
      <c r="E18" s="26">
        <v>0</v>
      </c>
      <c r="F18" s="27">
        <v>1</v>
      </c>
      <c r="G18" s="26">
        <v>0.28736</v>
      </c>
      <c r="H18" s="27">
        <v>22</v>
      </c>
      <c r="I18" s="26">
        <v>6.3217999999999996</v>
      </c>
      <c r="J18" s="27">
        <v>205</v>
      </c>
      <c r="K18" s="26">
        <v>58.908000000000001</v>
      </c>
      <c r="L18" s="27">
        <v>112</v>
      </c>
      <c r="M18" s="26">
        <v>32.183900000000001</v>
      </c>
      <c r="N18" s="27">
        <v>0</v>
      </c>
      <c r="O18" s="26">
        <v>0</v>
      </c>
      <c r="P18" s="28">
        <v>8</v>
      </c>
      <c r="Q18" s="29">
        <v>2.2989000000000002</v>
      </c>
      <c r="R18" s="34">
        <v>15</v>
      </c>
      <c r="S18" s="29">
        <v>4.3102999999999998</v>
      </c>
      <c r="T18" s="25">
        <v>5</v>
      </c>
      <c r="U18" s="30">
        <v>1.4368000000000001</v>
      </c>
      <c r="V18" s="31">
        <v>2416</v>
      </c>
      <c r="W18" s="32">
        <v>100</v>
      </c>
    </row>
    <row r="19" spans="1:23" s="22" customFormat="1" ht="15" customHeight="1" x14ac:dyDescent="0.25">
      <c r="A19" s="21" t="s">
        <v>16</v>
      </c>
      <c r="B19" s="58" t="s">
        <v>30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56">
        <v>292</v>
      </c>
      <c r="W19" s="57">
        <v>100</v>
      </c>
    </row>
    <row r="20" spans="1:23" s="22" customFormat="1" ht="15" customHeight="1" x14ac:dyDescent="0.25">
      <c r="A20" s="21" t="s">
        <v>16</v>
      </c>
      <c r="B20" s="23" t="s">
        <v>32</v>
      </c>
      <c r="C20" s="36">
        <v>19</v>
      </c>
      <c r="D20" s="34">
        <v>0</v>
      </c>
      <c r="E20" s="26">
        <v>0</v>
      </c>
      <c r="F20" s="33">
        <v>0</v>
      </c>
      <c r="G20" s="26">
        <v>0</v>
      </c>
      <c r="H20" s="27">
        <v>2</v>
      </c>
      <c r="I20" s="26">
        <v>10.526300000000001</v>
      </c>
      <c r="J20" s="33">
        <v>0</v>
      </c>
      <c r="K20" s="26">
        <v>0</v>
      </c>
      <c r="L20" s="33">
        <v>16</v>
      </c>
      <c r="M20" s="26">
        <v>84.210499999999996</v>
      </c>
      <c r="N20" s="33">
        <v>0</v>
      </c>
      <c r="O20" s="26">
        <v>0</v>
      </c>
      <c r="P20" s="28">
        <v>1</v>
      </c>
      <c r="Q20" s="29">
        <v>5.2632000000000003</v>
      </c>
      <c r="R20" s="34">
        <v>5</v>
      </c>
      <c r="S20" s="29">
        <v>26.315799999999999</v>
      </c>
      <c r="T20" s="25">
        <v>1</v>
      </c>
      <c r="U20" s="30">
        <v>5.2632000000000003</v>
      </c>
      <c r="V20" s="31">
        <v>725</v>
      </c>
      <c r="W20" s="32">
        <v>100</v>
      </c>
    </row>
    <row r="21" spans="1:23" s="22" customFormat="1" ht="15" customHeight="1" x14ac:dyDescent="0.25">
      <c r="A21" s="21" t="s">
        <v>16</v>
      </c>
      <c r="B21" s="58" t="s">
        <v>33</v>
      </c>
      <c r="C21" s="47">
        <v>382</v>
      </c>
      <c r="D21" s="60">
        <v>1</v>
      </c>
      <c r="E21" s="49">
        <v>0.26179999999999998</v>
      </c>
      <c r="F21" s="50">
        <v>0</v>
      </c>
      <c r="G21" s="49">
        <v>0</v>
      </c>
      <c r="H21" s="51">
        <v>45</v>
      </c>
      <c r="I21" s="49">
        <v>11.780099999999999</v>
      </c>
      <c r="J21" s="50">
        <v>161</v>
      </c>
      <c r="K21" s="49">
        <v>42.146599999999999</v>
      </c>
      <c r="L21" s="50">
        <v>156</v>
      </c>
      <c r="M21" s="49">
        <v>40.837699999999998</v>
      </c>
      <c r="N21" s="50">
        <v>0</v>
      </c>
      <c r="O21" s="49">
        <v>0</v>
      </c>
      <c r="P21" s="59">
        <v>19</v>
      </c>
      <c r="Q21" s="53">
        <v>4.9737999999999998</v>
      </c>
      <c r="R21" s="48">
        <v>26</v>
      </c>
      <c r="S21" s="53">
        <v>6.8063000000000002</v>
      </c>
      <c r="T21" s="60">
        <v>20</v>
      </c>
      <c r="U21" s="55">
        <v>5.2355999999999998</v>
      </c>
      <c r="V21" s="56">
        <v>4145</v>
      </c>
      <c r="W21" s="57">
        <v>100</v>
      </c>
    </row>
    <row r="22" spans="1:23" s="22" customFormat="1" ht="15" customHeight="1" x14ac:dyDescent="0.25">
      <c r="A22" s="21" t="s">
        <v>16</v>
      </c>
      <c r="B22" s="23" t="s">
        <v>34</v>
      </c>
      <c r="C22" s="24">
        <v>451</v>
      </c>
      <c r="D22" s="25">
        <v>0</v>
      </c>
      <c r="E22" s="26">
        <v>0</v>
      </c>
      <c r="F22" s="33">
        <v>1</v>
      </c>
      <c r="G22" s="26">
        <v>0.22173000000000001</v>
      </c>
      <c r="H22" s="33">
        <v>26</v>
      </c>
      <c r="I22" s="26">
        <v>5.7649999999999997</v>
      </c>
      <c r="J22" s="27">
        <v>157</v>
      </c>
      <c r="K22" s="26">
        <v>34.811500000000002</v>
      </c>
      <c r="L22" s="27">
        <v>229</v>
      </c>
      <c r="M22" s="26">
        <v>50.7761</v>
      </c>
      <c r="N22" s="27">
        <v>0</v>
      </c>
      <c r="O22" s="26">
        <v>0</v>
      </c>
      <c r="P22" s="35">
        <v>38</v>
      </c>
      <c r="Q22" s="29">
        <v>8.4257000000000009</v>
      </c>
      <c r="R22" s="34">
        <v>11</v>
      </c>
      <c r="S22" s="29">
        <v>2.4390000000000001</v>
      </c>
      <c r="T22" s="34">
        <v>14</v>
      </c>
      <c r="U22" s="30">
        <v>3.1042000000000001</v>
      </c>
      <c r="V22" s="31">
        <v>1886</v>
      </c>
      <c r="W22" s="32">
        <v>100</v>
      </c>
    </row>
    <row r="23" spans="1:23" s="22" customFormat="1" ht="15" customHeight="1" x14ac:dyDescent="0.25">
      <c r="A23" s="21" t="s">
        <v>16</v>
      </c>
      <c r="B23" s="58" t="s">
        <v>31</v>
      </c>
      <c r="C23" s="47">
        <v>324</v>
      </c>
      <c r="D23" s="48">
        <v>1</v>
      </c>
      <c r="E23" s="49">
        <v>0.30859999999999999</v>
      </c>
      <c r="F23" s="50">
        <v>1</v>
      </c>
      <c r="G23" s="49">
        <v>0.30864000000000003</v>
      </c>
      <c r="H23" s="50">
        <v>13</v>
      </c>
      <c r="I23" s="49">
        <v>4.0122999999999998</v>
      </c>
      <c r="J23" s="50">
        <v>103</v>
      </c>
      <c r="K23" s="49">
        <v>31.790099999999999</v>
      </c>
      <c r="L23" s="50">
        <v>162</v>
      </c>
      <c r="M23" s="49">
        <v>50</v>
      </c>
      <c r="N23" s="50">
        <v>6</v>
      </c>
      <c r="O23" s="49">
        <v>1.85185</v>
      </c>
      <c r="P23" s="59">
        <v>38</v>
      </c>
      <c r="Q23" s="53">
        <v>11.728400000000001</v>
      </c>
      <c r="R23" s="60">
        <v>5</v>
      </c>
      <c r="S23" s="53">
        <v>1.5431999999999999</v>
      </c>
      <c r="T23" s="48">
        <v>8</v>
      </c>
      <c r="U23" s="55">
        <v>2.4691000000000001</v>
      </c>
      <c r="V23" s="56">
        <v>1343</v>
      </c>
      <c r="W23" s="57">
        <v>100</v>
      </c>
    </row>
    <row r="24" spans="1:23" s="22" customFormat="1" ht="15" customHeight="1" x14ac:dyDescent="0.25">
      <c r="A24" s="21" t="s">
        <v>16</v>
      </c>
      <c r="B24" s="23" t="s">
        <v>35</v>
      </c>
      <c r="C24" s="24">
        <v>221</v>
      </c>
      <c r="D24" s="34">
        <v>2</v>
      </c>
      <c r="E24" s="26">
        <v>0.90500000000000003</v>
      </c>
      <c r="F24" s="27">
        <v>0</v>
      </c>
      <c r="G24" s="26">
        <v>0</v>
      </c>
      <c r="H24" s="33">
        <v>34</v>
      </c>
      <c r="I24" s="26">
        <v>15.384600000000001</v>
      </c>
      <c r="J24" s="27">
        <v>46</v>
      </c>
      <c r="K24" s="26">
        <v>20.814499999999999</v>
      </c>
      <c r="L24" s="27">
        <v>120</v>
      </c>
      <c r="M24" s="26">
        <v>54.2986</v>
      </c>
      <c r="N24" s="27">
        <v>0</v>
      </c>
      <c r="O24" s="26">
        <v>0</v>
      </c>
      <c r="P24" s="35">
        <v>19</v>
      </c>
      <c r="Q24" s="29">
        <v>8.5973000000000006</v>
      </c>
      <c r="R24" s="34">
        <v>12</v>
      </c>
      <c r="S24" s="29">
        <v>5.4298999999999999</v>
      </c>
      <c r="T24" s="25">
        <v>4</v>
      </c>
      <c r="U24" s="30">
        <v>1.81</v>
      </c>
      <c r="V24" s="31">
        <v>1350</v>
      </c>
      <c r="W24" s="32">
        <v>100</v>
      </c>
    </row>
    <row r="25" spans="1:23" s="22" customFormat="1" ht="15" customHeight="1" x14ac:dyDescent="0.25">
      <c r="A25" s="21" t="s">
        <v>16</v>
      </c>
      <c r="B25" s="58" t="s">
        <v>36</v>
      </c>
      <c r="C25" s="61">
        <v>545</v>
      </c>
      <c r="D25" s="48">
        <v>0</v>
      </c>
      <c r="E25" s="49">
        <v>0</v>
      </c>
      <c r="F25" s="50">
        <v>0</v>
      </c>
      <c r="G25" s="49">
        <v>0</v>
      </c>
      <c r="H25" s="50">
        <v>14</v>
      </c>
      <c r="I25" s="49">
        <v>2.5688</v>
      </c>
      <c r="J25" s="50">
        <v>281</v>
      </c>
      <c r="K25" s="49">
        <v>51.559600000000003</v>
      </c>
      <c r="L25" s="51">
        <v>202</v>
      </c>
      <c r="M25" s="49">
        <v>37.0642</v>
      </c>
      <c r="N25" s="50">
        <v>2</v>
      </c>
      <c r="O25" s="49">
        <v>0.36697000000000002</v>
      </c>
      <c r="P25" s="59">
        <v>46</v>
      </c>
      <c r="Q25" s="53">
        <v>8.4404000000000003</v>
      </c>
      <c r="R25" s="48">
        <v>35</v>
      </c>
      <c r="S25" s="53">
        <v>6.4219999999999997</v>
      </c>
      <c r="T25" s="48">
        <v>12</v>
      </c>
      <c r="U25" s="55">
        <v>2.2018</v>
      </c>
      <c r="V25" s="56">
        <v>1401</v>
      </c>
      <c r="W25" s="57">
        <v>100</v>
      </c>
    </row>
    <row r="26" spans="1:23" s="22" customFormat="1" ht="15" customHeight="1" x14ac:dyDescent="0.25">
      <c r="A26" s="21" t="s">
        <v>16</v>
      </c>
      <c r="B26" s="23" t="s">
        <v>37</v>
      </c>
      <c r="C26" s="24">
        <v>18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13</v>
      </c>
      <c r="K26" s="26">
        <v>72.222200000000001</v>
      </c>
      <c r="L26" s="27">
        <v>5</v>
      </c>
      <c r="M26" s="26">
        <v>27.777799999999999</v>
      </c>
      <c r="N26" s="33">
        <v>0</v>
      </c>
      <c r="O26" s="26">
        <v>0</v>
      </c>
      <c r="P26" s="35">
        <v>0</v>
      </c>
      <c r="Q26" s="29">
        <v>0</v>
      </c>
      <c r="R26" s="25">
        <v>3</v>
      </c>
      <c r="S26" s="29">
        <v>16.666699999999999</v>
      </c>
      <c r="T26" s="25">
        <v>0</v>
      </c>
      <c r="U26" s="30">
        <v>0</v>
      </c>
      <c r="V26" s="31">
        <v>1365</v>
      </c>
      <c r="W26" s="32">
        <v>100</v>
      </c>
    </row>
    <row r="27" spans="1:23" s="22" customFormat="1" ht="15" customHeight="1" x14ac:dyDescent="0.25">
      <c r="A27" s="21" t="s">
        <v>16</v>
      </c>
      <c r="B27" s="58" t="s">
        <v>40</v>
      </c>
      <c r="C27" s="61">
        <v>97</v>
      </c>
      <c r="D27" s="60">
        <v>2</v>
      </c>
      <c r="E27" s="49">
        <v>2.0619000000000001</v>
      </c>
      <c r="F27" s="50">
        <v>0</v>
      </c>
      <c r="G27" s="49">
        <v>0</v>
      </c>
      <c r="H27" s="50">
        <v>1</v>
      </c>
      <c r="I27" s="49">
        <v>1.0308999999999999</v>
      </c>
      <c r="J27" s="50">
        <v>9</v>
      </c>
      <c r="K27" s="49">
        <v>9.2783999999999995</v>
      </c>
      <c r="L27" s="51">
        <v>80</v>
      </c>
      <c r="M27" s="49">
        <v>82.474199999999996</v>
      </c>
      <c r="N27" s="50">
        <v>0</v>
      </c>
      <c r="O27" s="49">
        <v>0</v>
      </c>
      <c r="P27" s="59">
        <v>5</v>
      </c>
      <c r="Q27" s="53">
        <v>5.1546000000000003</v>
      </c>
      <c r="R27" s="60">
        <v>10</v>
      </c>
      <c r="S27" s="53">
        <v>10.3093</v>
      </c>
      <c r="T27" s="48">
        <v>7</v>
      </c>
      <c r="U27" s="55">
        <v>7.2164999999999999</v>
      </c>
      <c r="V27" s="56">
        <v>579</v>
      </c>
      <c r="W27" s="57">
        <v>100</v>
      </c>
    </row>
    <row r="28" spans="1:23" s="22" customFormat="1" ht="15" customHeight="1" x14ac:dyDescent="0.25">
      <c r="A28" s="21" t="s">
        <v>16</v>
      </c>
      <c r="B28" s="23" t="s">
        <v>39</v>
      </c>
      <c r="C28" s="36">
        <v>293</v>
      </c>
      <c r="D28" s="34">
        <v>2</v>
      </c>
      <c r="E28" s="26">
        <v>0.68259999999999998</v>
      </c>
      <c r="F28" s="27">
        <v>2</v>
      </c>
      <c r="G28" s="26">
        <v>0.68259000000000003</v>
      </c>
      <c r="H28" s="27">
        <v>22</v>
      </c>
      <c r="I28" s="26">
        <v>7.5084999999999997</v>
      </c>
      <c r="J28" s="27">
        <v>146</v>
      </c>
      <c r="K28" s="26">
        <v>49.8294</v>
      </c>
      <c r="L28" s="33">
        <v>87</v>
      </c>
      <c r="M28" s="26">
        <v>29.692799999999998</v>
      </c>
      <c r="N28" s="27">
        <v>0</v>
      </c>
      <c r="O28" s="26">
        <v>0</v>
      </c>
      <c r="P28" s="28">
        <v>34</v>
      </c>
      <c r="Q28" s="29">
        <v>11.604100000000001</v>
      </c>
      <c r="R28" s="25">
        <v>26</v>
      </c>
      <c r="S28" s="29">
        <v>8.8736999999999995</v>
      </c>
      <c r="T28" s="34">
        <v>12</v>
      </c>
      <c r="U28" s="30">
        <v>4.0956000000000001</v>
      </c>
      <c r="V28" s="31">
        <v>1414</v>
      </c>
      <c r="W28" s="32">
        <v>100</v>
      </c>
    </row>
    <row r="29" spans="1:23" s="22" customFormat="1" ht="15" customHeight="1" x14ac:dyDescent="0.25">
      <c r="A29" s="21" t="s">
        <v>16</v>
      </c>
      <c r="B29" s="58" t="s">
        <v>38</v>
      </c>
      <c r="C29" s="47">
        <v>252</v>
      </c>
      <c r="D29" s="48">
        <v>1</v>
      </c>
      <c r="E29" s="49">
        <v>0.39679999999999999</v>
      </c>
      <c r="F29" s="50">
        <v>1</v>
      </c>
      <c r="G29" s="49">
        <v>0.39683000000000002</v>
      </c>
      <c r="H29" s="51">
        <v>74</v>
      </c>
      <c r="I29" s="49">
        <v>29.365100000000002</v>
      </c>
      <c r="J29" s="50">
        <v>49</v>
      </c>
      <c r="K29" s="49">
        <v>19.444400000000002</v>
      </c>
      <c r="L29" s="51">
        <v>103</v>
      </c>
      <c r="M29" s="49">
        <v>40.872999999999998</v>
      </c>
      <c r="N29" s="50">
        <v>0</v>
      </c>
      <c r="O29" s="49">
        <v>0</v>
      </c>
      <c r="P29" s="59">
        <v>24</v>
      </c>
      <c r="Q29" s="53">
        <v>9.5237999999999996</v>
      </c>
      <c r="R29" s="48">
        <v>34</v>
      </c>
      <c r="S29" s="53">
        <v>13.492100000000001</v>
      </c>
      <c r="T29" s="48">
        <v>30</v>
      </c>
      <c r="U29" s="55">
        <v>11.9048</v>
      </c>
      <c r="V29" s="56">
        <v>1870</v>
      </c>
      <c r="W29" s="57">
        <v>99.465000000000003</v>
      </c>
    </row>
    <row r="30" spans="1:23" s="22" customFormat="1" ht="15" customHeight="1" x14ac:dyDescent="0.25">
      <c r="A30" s="21" t="s">
        <v>16</v>
      </c>
      <c r="B30" s="23" t="s">
        <v>41</v>
      </c>
      <c r="C30" s="24">
        <v>362</v>
      </c>
      <c r="D30" s="34">
        <v>2</v>
      </c>
      <c r="E30" s="26">
        <v>0.55249999999999999</v>
      </c>
      <c r="F30" s="33">
        <v>2</v>
      </c>
      <c r="G30" s="26">
        <v>0.55249000000000004</v>
      </c>
      <c r="H30" s="27">
        <v>30</v>
      </c>
      <c r="I30" s="26">
        <v>8.2873000000000001</v>
      </c>
      <c r="J30" s="27">
        <v>91</v>
      </c>
      <c r="K30" s="26">
        <v>25.138100000000001</v>
      </c>
      <c r="L30" s="27">
        <v>219</v>
      </c>
      <c r="M30" s="26">
        <v>60.497199999999999</v>
      </c>
      <c r="N30" s="27">
        <v>0</v>
      </c>
      <c r="O30" s="26">
        <v>0</v>
      </c>
      <c r="P30" s="28">
        <v>18</v>
      </c>
      <c r="Q30" s="29">
        <v>4.9724000000000004</v>
      </c>
      <c r="R30" s="25">
        <v>14</v>
      </c>
      <c r="S30" s="29">
        <v>3.8673999999999999</v>
      </c>
      <c r="T30" s="34">
        <v>8</v>
      </c>
      <c r="U30" s="30">
        <v>2.2099000000000002</v>
      </c>
      <c r="V30" s="31">
        <v>3559</v>
      </c>
      <c r="W30" s="32">
        <v>100</v>
      </c>
    </row>
    <row r="31" spans="1:23" s="22" customFormat="1" ht="15" customHeight="1" x14ac:dyDescent="0.25">
      <c r="A31" s="21" t="s">
        <v>16</v>
      </c>
      <c r="B31" s="58" t="s">
        <v>42</v>
      </c>
      <c r="C31" s="61">
        <v>102</v>
      </c>
      <c r="D31" s="48">
        <v>2</v>
      </c>
      <c r="E31" s="49">
        <v>1.9608000000000001</v>
      </c>
      <c r="F31" s="51">
        <v>2</v>
      </c>
      <c r="G31" s="49">
        <v>1.96078</v>
      </c>
      <c r="H31" s="50">
        <v>9</v>
      </c>
      <c r="I31" s="49">
        <v>8.8234999999999992</v>
      </c>
      <c r="J31" s="51">
        <v>38</v>
      </c>
      <c r="K31" s="49">
        <v>37.254899999999999</v>
      </c>
      <c r="L31" s="50">
        <v>43</v>
      </c>
      <c r="M31" s="49">
        <v>42.1569</v>
      </c>
      <c r="N31" s="50">
        <v>0</v>
      </c>
      <c r="O31" s="49">
        <v>0</v>
      </c>
      <c r="P31" s="52">
        <v>8</v>
      </c>
      <c r="Q31" s="53">
        <v>7.8430999999999997</v>
      </c>
      <c r="R31" s="48">
        <v>2</v>
      </c>
      <c r="S31" s="53">
        <v>1.9608000000000001</v>
      </c>
      <c r="T31" s="60">
        <v>6</v>
      </c>
      <c r="U31" s="55">
        <v>5.8823999999999996</v>
      </c>
      <c r="V31" s="56">
        <v>2232</v>
      </c>
      <c r="W31" s="57">
        <v>100</v>
      </c>
    </row>
    <row r="32" spans="1:23" s="22" customFormat="1" ht="15" customHeight="1" x14ac:dyDescent="0.25">
      <c r="A32" s="21" t="s">
        <v>16</v>
      </c>
      <c r="B32" s="23" t="s">
        <v>44</v>
      </c>
      <c r="C32" s="24">
        <v>110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1.8182</v>
      </c>
      <c r="J32" s="27">
        <v>91</v>
      </c>
      <c r="K32" s="26">
        <v>82.7273</v>
      </c>
      <c r="L32" s="33">
        <v>17</v>
      </c>
      <c r="M32" s="26">
        <v>15.454499999999999</v>
      </c>
      <c r="N32" s="33">
        <v>0</v>
      </c>
      <c r="O32" s="26">
        <v>0</v>
      </c>
      <c r="P32" s="35">
        <v>0</v>
      </c>
      <c r="Q32" s="29">
        <v>0</v>
      </c>
      <c r="R32" s="34">
        <v>1</v>
      </c>
      <c r="S32" s="29">
        <v>0.90910000000000002</v>
      </c>
      <c r="T32" s="25">
        <v>0</v>
      </c>
      <c r="U32" s="30">
        <v>0</v>
      </c>
      <c r="V32" s="31">
        <v>960</v>
      </c>
      <c r="W32" s="32">
        <v>100</v>
      </c>
    </row>
    <row r="33" spans="1:23" s="22" customFormat="1" ht="15" customHeight="1" x14ac:dyDescent="0.25">
      <c r="A33" s="21" t="s">
        <v>16</v>
      </c>
      <c r="B33" s="58" t="s">
        <v>43</v>
      </c>
      <c r="C33" s="47">
        <v>655</v>
      </c>
      <c r="D33" s="60">
        <v>1</v>
      </c>
      <c r="E33" s="49">
        <v>0.1527</v>
      </c>
      <c r="F33" s="50">
        <v>1</v>
      </c>
      <c r="G33" s="49">
        <v>0.15267</v>
      </c>
      <c r="H33" s="51">
        <v>23</v>
      </c>
      <c r="I33" s="49">
        <v>3.5114999999999998</v>
      </c>
      <c r="J33" s="50">
        <v>220</v>
      </c>
      <c r="K33" s="49">
        <v>33.587800000000001</v>
      </c>
      <c r="L33" s="50">
        <v>369</v>
      </c>
      <c r="M33" s="49">
        <v>56.335900000000002</v>
      </c>
      <c r="N33" s="51">
        <v>0</v>
      </c>
      <c r="O33" s="49">
        <v>0</v>
      </c>
      <c r="P33" s="59">
        <v>41</v>
      </c>
      <c r="Q33" s="53">
        <v>6.2595000000000001</v>
      </c>
      <c r="R33" s="60">
        <v>31</v>
      </c>
      <c r="S33" s="53">
        <v>4.7328000000000001</v>
      </c>
      <c r="T33" s="60">
        <v>4</v>
      </c>
      <c r="U33" s="55">
        <v>0.61070000000000002</v>
      </c>
      <c r="V33" s="56">
        <v>2381</v>
      </c>
      <c r="W33" s="57">
        <v>100</v>
      </c>
    </row>
    <row r="34" spans="1:23" s="22" customFormat="1" ht="15" customHeight="1" x14ac:dyDescent="0.25">
      <c r="A34" s="21" t="s">
        <v>16</v>
      </c>
      <c r="B34" s="23" t="s">
        <v>45</v>
      </c>
      <c r="C34" s="36">
        <v>21</v>
      </c>
      <c r="D34" s="25">
        <v>3</v>
      </c>
      <c r="E34" s="26">
        <v>14.2857</v>
      </c>
      <c r="F34" s="27">
        <v>0</v>
      </c>
      <c r="G34" s="26">
        <v>0</v>
      </c>
      <c r="H34" s="33">
        <v>0</v>
      </c>
      <c r="I34" s="26">
        <v>0</v>
      </c>
      <c r="J34" s="27">
        <v>1</v>
      </c>
      <c r="K34" s="26">
        <v>4.7618999999999998</v>
      </c>
      <c r="L34" s="33">
        <v>14</v>
      </c>
      <c r="M34" s="26">
        <v>66.666700000000006</v>
      </c>
      <c r="N34" s="33">
        <v>0</v>
      </c>
      <c r="O34" s="26">
        <v>0</v>
      </c>
      <c r="P34" s="28">
        <v>3</v>
      </c>
      <c r="Q34" s="29">
        <v>14.2857</v>
      </c>
      <c r="R34" s="34">
        <v>0</v>
      </c>
      <c r="S34" s="29">
        <v>0</v>
      </c>
      <c r="T34" s="34">
        <v>1</v>
      </c>
      <c r="U34" s="30">
        <v>4.7618999999999998</v>
      </c>
      <c r="V34" s="31">
        <v>823</v>
      </c>
      <c r="W34" s="32">
        <v>96.233000000000004</v>
      </c>
    </row>
    <row r="35" spans="1:23" s="22" customFormat="1" ht="15" customHeight="1" x14ac:dyDescent="0.25">
      <c r="A35" s="21" t="s">
        <v>16</v>
      </c>
      <c r="B35" s="58" t="s">
        <v>48</v>
      </c>
      <c r="C35" s="61">
        <v>83</v>
      </c>
      <c r="D35" s="60">
        <v>6</v>
      </c>
      <c r="E35" s="49">
        <v>7.2289000000000003</v>
      </c>
      <c r="F35" s="50">
        <v>0</v>
      </c>
      <c r="G35" s="49">
        <v>0</v>
      </c>
      <c r="H35" s="51">
        <v>15</v>
      </c>
      <c r="I35" s="49">
        <v>18.072299999999998</v>
      </c>
      <c r="J35" s="50">
        <v>5</v>
      </c>
      <c r="K35" s="49">
        <v>6.0240999999999998</v>
      </c>
      <c r="L35" s="51">
        <v>52</v>
      </c>
      <c r="M35" s="49">
        <v>62.650599999999997</v>
      </c>
      <c r="N35" s="50">
        <v>0</v>
      </c>
      <c r="O35" s="49">
        <v>0</v>
      </c>
      <c r="P35" s="59">
        <v>5</v>
      </c>
      <c r="Q35" s="53">
        <v>6.0240999999999998</v>
      </c>
      <c r="R35" s="60">
        <v>3</v>
      </c>
      <c r="S35" s="53">
        <v>3.6145</v>
      </c>
      <c r="T35" s="60">
        <v>4</v>
      </c>
      <c r="U35" s="55">
        <v>4.8193000000000001</v>
      </c>
      <c r="V35" s="56">
        <v>1055</v>
      </c>
      <c r="W35" s="57">
        <v>100</v>
      </c>
    </row>
    <row r="36" spans="1:23" s="22" customFormat="1" ht="15" customHeight="1" x14ac:dyDescent="0.25">
      <c r="A36" s="21" t="s">
        <v>16</v>
      </c>
      <c r="B36" s="23" t="s">
        <v>52</v>
      </c>
      <c r="C36" s="36">
        <v>41</v>
      </c>
      <c r="D36" s="34">
        <v>0</v>
      </c>
      <c r="E36" s="26">
        <v>0</v>
      </c>
      <c r="F36" s="27">
        <v>0</v>
      </c>
      <c r="G36" s="26">
        <v>0</v>
      </c>
      <c r="H36" s="27">
        <v>18</v>
      </c>
      <c r="I36" s="26">
        <v>43.9024</v>
      </c>
      <c r="J36" s="33">
        <v>4</v>
      </c>
      <c r="K36" s="26">
        <v>9.7561</v>
      </c>
      <c r="L36" s="33">
        <v>19</v>
      </c>
      <c r="M36" s="26">
        <v>46.341500000000003</v>
      </c>
      <c r="N36" s="27">
        <v>0</v>
      </c>
      <c r="O36" s="26">
        <v>0</v>
      </c>
      <c r="P36" s="35">
        <v>0</v>
      </c>
      <c r="Q36" s="29">
        <v>0</v>
      </c>
      <c r="R36" s="34">
        <v>3</v>
      </c>
      <c r="S36" s="29">
        <v>7.3170999999999999</v>
      </c>
      <c r="T36" s="25">
        <v>2</v>
      </c>
      <c r="U36" s="30">
        <v>4.8780000000000001</v>
      </c>
      <c r="V36" s="31">
        <v>704</v>
      </c>
      <c r="W36" s="32">
        <v>100</v>
      </c>
    </row>
    <row r="37" spans="1:23" s="22" customFormat="1" ht="15" customHeight="1" x14ac:dyDescent="0.25">
      <c r="A37" s="21" t="s">
        <v>16</v>
      </c>
      <c r="B37" s="58" t="s">
        <v>49</v>
      </c>
      <c r="C37" s="47">
        <v>89</v>
      </c>
      <c r="D37" s="48">
        <v>0</v>
      </c>
      <c r="E37" s="49">
        <v>0</v>
      </c>
      <c r="F37" s="50">
        <v>1</v>
      </c>
      <c r="G37" s="49">
        <v>1.1235999999999999</v>
      </c>
      <c r="H37" s="50">
        <v>7</v>
      </c>
      <c r="I37" s="49">
        <v>7.8651999999999997</v>
      </c>
      <c r="J37" s="50">
        <v>12</v>
      </c>
      <c r="K37" s="49">
        <v>13.4831</v>
      </c>
      <c r="L37" s="50">
        <v>67</v>
      </c>
      <c r="M37" s="49">
        <v>75.280900000000003</v>
      </c>
      <c r="N37" s="51">
        <v>0</v>
      </c>
      <c r="O37" s="49">
        <v>0</v>
      </c>
      <c r="P37" s="59">
        <v>2</v>
      </c>
      <c r="Q37" s="53">
        <v>2.2471999999999999</v>
      </c>
      <c r="R37" s="60">
        <v>7</v>
      </c>
      <c r="S37" s="53">
        <v>7.8651999999999997</v>
      </c>
      <c r="T37" s="48">
        <v>3</v>
      </c>
      <c r="U37" s="55">
        <v>3.3708</v>
      </c>
      <c r="V37" s="56">
        <v>491</v>
      </c>
      <c r="W37" s="57">
        <v>100</v>
      </c>
    </row>
    <row r="38" spans="1:23" s="22" customFormat="1" ht="15" customHeight="1" x14ac:dyDescent="0.25">
      <c r="A38" s="21" t="s">
        <v>16</v>
      </c>
      <c r="B38" s="23" t="s">
        <v>50</v>
      </c>
      <c r="C38" s="24">
        <v>247</v>
      </c>
      <c r="D38" s="25">
        <v>0</v>
      </c>
      <c r="E38" s="26">
        <v>0</v>
      </c>
      <c r="F38" s="27">
        <v>3</v>
      </c>
      <c r="G38" s="26">
        <v>1.2145699999999999</v>
      </c>
      <c r="H38" s="27">
        <v>54</v>
      </c>
      <c r="I38" s="26">
        <v>21.862300000000001</v>
      </c>
      <c r="J38" s="27">
        <v>153</v>
      </c>
      <c r="K38" s="26">
        <v>61.943300000000001</v>
      </c>
      <c r="L38" s="27">
        <v>34</v>
      </c>
      <c r="M38" s="26">
        <v>13.7652</v>
      </c>
      <c r="N38" s="27">
        <v>0</v>
      </c>
      <c r="O38" s="26">
        <v>0</v>
      </c>
      <c r="P38" s="28">
        <v>3</v>
      </c>
      <c r="Q38" s="29">
        <v>1.2145999999999999</v>
      </c>
      <c r="R38" s="34">
        <v>32</v>
      </c>
      <c r="S38" s="29">
        <v>12.955500000000001</v>
      </c>
      <c r="T38" s="25">
        <v>9</v>
      </c>
      <c r="U38" s="30">
        <v>3.6436999999999999</v>
      </c>
      <c r="V38" s="31">
        <v>2561</v>
      </c>
      <c r="W38" s="32">
        <v>100</v>
      </c>
    </row>
    <row r="39" spans="1:23" s="22" customFormat="1" ht="15" customHeight="1" x14ac:dyDescent="0.25">
      <c r="A39" s="21" t="s">
        <v>16</v>
      </c>
      <c r="B39" s="58" t="s">
        <v>51</v>
      </c>
      <c r="C39" s="47">
        <v>60</v>
      </c>
      <c r="D39" s="60">
        <v>2</v>
      </c>
      <c r="E39" s="49">
        <v>3.3332999999999999</v>
      </c>
      <c r="F39" s="50">
        <v>0</v>
      </c>
      <c r="G39" s="49">
        <v>0</v>
      </c>
      <c r="H39" s="51">
        <v>17</v>
      </c>
      <c r="I39" s="49">
        <v>28.333300000000001</v>
      </c>
      <c r="J39" s="50">
        <v>1</v>
      </c>
      <c r="K39" s="49">
        <v>1.6667000000000001</v>
      </c>
      <c r="L39" s="51">
        <v>40</v>
      </c>
      <c r="M39" s="49">
        <v>66.666700000000006</v>
      </c>
      <c r="N39" s="50">
        <v>0</v>
      </c>
      <c r="O39" s="49">
        <v>0</v>
      </c>
      <c r="P39" s="59">
        <v>0</v>
      </c>
      <c r="Q39" s="53">
        <v>0</v>
      </c>
      <c r="R39" s="48">
        <v>1</v>
      </c>
      <c r="S39" s="53">
        <v>1.6667000000000001</v>
      </c>
      <c r="T39" s="48">
        <v>0</v>
      </c>
      <c r="U39" s="55">
        <v>0</v>
      </c>
      <c r="V39" s="56">
        <v>866</v>
      </c>
      <c r="W39" s="57">
        <v>100</v>
      </c>
    </row>
    <row r="40" spans="1:23" s="22" customFormat="1" ht="15" customHeight="1" x14ac:dyDescent="0.25">
      <c r="A40" s="21" t="s">
        <v>16</v>
      </c>
      <c r="B40" s="23" t="s">
        <v>53</v>
      </c>
      <c r="C40" s="36">
        <v>292</v>
      </c>
      <c r="D40" s="25">
        <v>2</v>
      </c>
      <c r="E40" s="26">
        <v>0.68489999999999995</v>
      </c>
      <c r="F40" s="27">
        <v>0</v>
      </c>
      <c r="G40" s="26">
        <v>0</v>
      </c>
      <c r="H40" s="27">
        <v>31</v>
      </c>
      <c r="I40" s="26">
        <v>10.616400000000001</v>
      </c>
      <c r="J40" s="33">
        <v>127</v>
      </c>
      <c r="K40" s="26">
        <v>43.493200000000002</v>
      </c>
      <c r="L40" s="33">
        <v>104</v>
      </c>
      <c r="M40" s="26">
        <v>35.616399999999999</v>
      </c>
      <c r="N40" s="27">
        <v>0</v>
      </c>
      <c r="O40" s="26">
        <v>0</v>
      </c>
      <c r="P40" s="28">
        <v>28</v>
      </c>
      <c r="Q40" s="29">
        <v>9.5890000000000004</v>
      </c>
      <c r="R40" s="34">
        <v>24</v>
      </c>
      <c r="S40" s="29">
        <v>8.2192000000000007</v>
      </c>
      <c r="T40" s="25">
        <v>4</v>
      </c>
      <c r="U40" s="30">
        <v>1.3698999999999999</v>
      </c>
      <c r="V40" s="31">
        <v>4873</v>
      </c>
      <c r="W40" s="32">
        <v>100</v>
      </c>
    </row>
    <row r="41" spans="1:23" s="22" customFormat="1" ht="15" customHeight="1" x14ac:dyDescent="0.25">
      <c r="A41" s="21" t="s">
        <v>16</v>
      </c>
      <c r="B41" s="58" t="s">
        <v>46</v>
      </c>
      <c r="C41" s="47">
        <v>57</v>
      </c>
      <c r="D41" s="60">
        <v>0</v>
      </c>
      <c r="E41" s="49">
        <v>0</v>
      </c>
      <c r="F41" s="50">
        <v>0</v>
      </c>
      <c r="G41" s="49">
        <v>0</v>
      </c>
      <c r="H41" s="50">
        <v>6</v>
      </c>
      <c r="I41" s="49">
        <v>10.526300000000001</v>
      </c>
      <c r="J41" s="50">
        <v>31</v>
      </c>
      <c r="K41" s="49">
        <v>54.386000000000003</v>
      </c>
      <c r="L41" s="51">
        <v>17</v>
      </c>
      <c r="M41" s="49">
        <v>29.8246</v>
      </c>
      <c r="N41" s="51">
        <v>0</v>
      </c>
      <c r="O41" s="49">
        <v>0</v>
      </c>
      <c r="P41" s="52">
        <v>3</v>
      </c>
      <c r="Q41" s="53">
        <v>5.2632000000000003</v>
      </c>
      <c r="R41" s="48">
        <v>3</v>
      </c>
      <c r="S41" s="53">
        <v>5.2632000000000003</v>
      </c>
      <c r="T41" s="60">
        <v>0</v>
      </c>
      <c r="U41" s="55">
        <v>0</v>
      </c>
      <c r="V41" s="56">
        <v>2661</v>
      </c>
      <c r="W41" s="57">
        <v>100</v>
      </c>
    </row>
    <row r="42" spans="1:23" s="22" customFormat="1" ht="15" customHeight="1" x14ac:dyDescent="0.25">
      <c r="A42" s="21" t="s">
        <v>16</v>
      </c>
      <c r="B42" s="23" t="s">
        <v>47</v>
      </c>
      <c r="C42" s="36">
        <v>83</v>
      </c>
      <c r="D42" s="25">
        <v>9</v>
      </c>
      <c r="E42" s="26">
        <v>10.843400000000001</v>
      </c>
      <c r="F42" s="27">
        <v>1</v>
      </c>
      <c r="G42" s="26">
        <v>1.20482</v>
      </c>
      <c r="H42" s="27">
        <v>3</v>
      </c>
      <c r="I42" s="26">
        <v>3.6145</v>
      </c>
      <c r="J42" s="33">
        <v>15</v>
      </c>
      <c r="K42" s="26">
        <v>18.072299999999998</v>
      </c>
      <c r="L42" s="33">
        <v>55</v>
      </c>
      <c r="M42" s="26">
        <v>66.265100000000004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8</v>
      </c>
      <c r="U42" s="30">
        <v>9.6386000000000003</v>
      </c>
      <c r="V42" s="31">
        <v>483</v>
      </c>
      <c r="W42" s="32">
        <v>100</v>
      </c>
    </row>
    <row r="43" spans="1:23" s="22" customFormat="1" ht="15" customHeight="1" x14ac:dyDescent="0.25">
      <c r="A43" s="21" t="s">
        <v>16</v>
      </c>
      <c r="B43" s="58" t="s">
        <v>54</v>
      </c>
      <c r="C43" s="47">
        <v>473</v>
      </c>
      <c r="D43" s="48">
        <v>0</v>
      </c>
      <c r="E43" s="49">
        <v>0</v>
      </c>
      <c r="F43" s="50">
        <v>1</v>
      </c>
      <c r="G43" s="49">
        <v>0.21142</v>
      </c>
      <c r="H43" s="51">
        <v>18</v>
      </c>
      <c r="I43" s="49">
        <v>3.8054999999999999</v>
      </c>
      <c r="J43" s="50">
        <v>252</v>
      </c>
      <c r="K43" s="49">
        <v>53.277000000000001</v>
      </c>
      <c r="L43" s="50">
        <v>182</v>
      </c>
      <c r="M43" s="49">
        <v>38.477800000000002</v>
      </c>
      <c r="N43" s="50">
        <v>0</v>
      </c>
      <c r="O43" s="49">
        <v>0</v>
      </c>
      <c r="P43" s="52">
        <v>20</v>
      </c>
      <c r="Q43" s="53">
        <v>4.2282999999999999</v>
      </c>
      <c r="R43" s="60">
        <v>13</v>
      </c>
      <c r="S43" s="53">
        <v>2.7484000000000002</v>
      </c>
      <c r="T43" s="60">
        <v>12</v>
      </c>
      <c r="U43" s="55">
        <v>2.5369999999999999</v>
      </c>
      <c r="V43" s="56">
        <v>3593</v>
      </c>
      <c r="W43" s="57">
        <v>100</v>
      </c>
    </row>
    <row r="44" spans="1:23" s="22" customFormat="1" ht="15" customHeight="1" x14ac:dyDescent="0.25">
      <c r="A44" s="21" t="s">
        <v>16</v>
      </c>
      <c r="B44" s="23" t="s">
        <v>55</v>
      </c>
      <c r="C44" s="24">
        <v>64</v>
      </c>
      <c r="D44" s="25">
        <v>7</v>
      </c>
      <c r="E44" s="26">
        <v>10.9375</v>
      </c>
      <c r="F44" s="33">
        <v>0</v>
      </c>
      <c r="G44" s="26">
        <v>0</v>
      </c>
      <c r="H44" s="27">
        <v>6</v>
      </c>
      <c r="I44" s="26">
        <v>9.375</v>
      </c>
      <c r="J44" s="27">
        <v>16</v>
      </c>
      <c r="K44" s="26">
        <v>25</v>
      </c>
      <c r="L44" s="27">
        <v>27</v>
      </c>
      <c r="M44" s="26">
        <v>42.1875</v>
      </c>
      <c r="N44" s="33">
        <v>0</v>
      </c>
      <c r="O44" s="26">
        <v>0</v>
      </c>
      <c r="P44" s="35">
        <v>8</v>
      </c>
      <c r="Q44" s="29">
        <v>12.5</v>
      </c>
      <c r="R44" s="34">
        <v>3</v>
      </c>
      <c r="S44" s="29">
        <v>4.6875</v>
      </c>
      <c r="T44" s="34">
        <v>4</v>
      </c>
      <c r="U44" s="30">
        <v>6.25</v>
      </c>
      <c r="V44" s="31">
        <v>1816</v>
      </c>
      <c r="W44" s="32">
        <v>100</v>
      </c>
    </row>
    <row r="45" spans="1:23" s="22" customFormat="1" ht="15" customHeight="1" x14ac:dyDescent="0.25">
      <c r="A45" s="21" t="s">
        <v>16</v>
      </c>
      <c r="B45" s="58" t="s">
        <v>56</v>
      </c>
      <c r="C45" s="47">
        <v>194</v>
      </c>
      <c r="D45" s="60">
        <v>5</v>
      </c>
      <c r="E45" s="49">
        <v>2.5773000000000001</v>
      </c>
      <c r="F45" s="50">
        <v>3</v>
      </c>
      <c r="G45" s="49">
        <v>1.5463899999999999</v>
      </c>
      <c r="H45" s="51">
        <v>32</v>
      </c>
      <c r="I45" s="49">
        <v>16.494800000000001</v>
      </c>
      <c r="J45" s="50">
        <v>17</v>
      </c>
      <c r="K45" s="49">
        <v>8.7629000000000001</v>
      </c>
      <c r="L45" s="51">
        <v>115</v>
      </c>
      <c r="M45" s="49">
        <v>59.278399999999998</v>
      </c>
      <c r="N45" s="50">
        <v>0</v>
      </c>
      <c r="O45" s="49">
        <v>0</v>
      </c>
      <c r="P45" s="52">
        <v>22</v>
      </c>
      <c r="Q45" s="53">
        <v>11.340199999999999</v>
      </c>
      <c r="R45" s="48">
        <v>10</v>
      </c>
      <c r="S45" s="53">
        <v>5.1546000000000003</v>
      </c>
      <c r="T45" s="60">
        <v>14</v>
      </c>
      <c r="U45" s="55">
        <v>7.2164999999999999</v>
      </c>
      <c r="V45" s="56">
        <v>1289</v>
      </c>
      <c r="W45" s="57">
        <v>100</v>
      </c>
    </row>
    <row r="46" spans="1:23" s="22" customFormat="1" ht="15" customHeight="1" x14ac:dyDescent="0.25">
      <c r="A46" s="21" t="s">
        <v>16</v>
      </c>
      <c r="B46" s="23" t="s">
        <v>57</v>
      </c>
      <c r="C46" s="24">
        <v>154</v>
      </c>
      <c r="D46" s="25">
        <v>0</v>
      </c>
      <c r="E46" s="26">
        <v>0</v>
      </c>
      <c r="F46" s="27">
        <v>0</v>
      </c>
      <c r="G46" s="26">
        <v>0</v>
      </c>
      <c r="H46" s="27">
        <v>20</v>
      </c>
      <c r="I46" s="26">
        <v>12.987</v>
      </c>
      <c r="J46" s="27">
        <v>59</v>
      </c>
      <c r="K46" s="26">
        <v>38.311700000000002</v>
      </c>
      <c r="L46" s="33">
        <v>70</v>
      </c>
      <c r="M46" s="26">
        <v>45.454500000000003</v>
      </c>
      <c r="N46" s="33">
        <v>0</v>
      </c>
      <c r="O46" s="26">
        <v>0</v>
      </c>
      <c r="P46" s="35">
        <v>5</v>
      </c>
      <c r="Q46" s="29">
        <v>3.2467999999999999</v>
      </c>
      <c r="R46" s="25">
        <v>8</v>
      </c>
      <c r="S46" s="29">
        <v>5.1947999999999999</v>
      </c>
      <c r="T46" s="25">
        <v>1</v>
      </c>
      <c r="U46" s="30">
        <v>0.64939999999999998</v>
      </c>
      <c r="V46" s="31">
        <v>3006</v>
      </c>
      <c r="W46" s="32">
        <v>92.781000000000006</v>
      </c>
    </row>
    <row r="47" spans="1:23" s="22" customFormat="1" ht="15" customHeight="1" x14ac:dyDescent="0.25">
      <c r="A47" s="21" t="s">
        <v>16</v>
      </c>
      <c r="B47" s="58" t="s">
        <v>58</v>
      </c>
      <c r="C47" s="61">
        <v>105</v>
      </c>
      <c r="D47" s="48">
        <v>0</v>
      </c>
      <c r="E47" s="49">
        <v>0</v>
      </c>
      <c r="F47" s="51">
        <v>0</v>
      </c>
      <c r="G47" s="49">
        <v>0</v>
      </c>
      <c r="H47" s="51">
        <v>26</v>
      </c>
      <c r="I47" s="49">
        <v>24.761900000000001</v>
      </c>
      <c r="J47" s="51">
        <v>18</v>
      </c>
      <c r="K47" s="49">
        <v>17.142900000000001</v>
      </c>
      <c r="L47" s="51">
        <v>55</v>
      </c>
      <c r="M47" s="49">
        <v>52.381</v>
      </c>
      <c r="N47" s="50">
        <v>0</v>
      </c>
      <c r="O47" s="49">
        <v>0</v>
      </c>
      <c r="P47" s="52">
        <v>6</v>
      </c>
      <c r="Q47" s="53">
        <v>5.7142999999999997</v>
      </c>
      <c r="R47" s="60">
        <v>5</v>
      </c>
      <c r="S47" s="53">
        <v>4.7618999999999998</v>
      </c>
      <c r="T47" s="48">
        <v>11</v>
      </c>
      <c r="U47" s="55">
        <v>10.4762</v>
      </c>
      <c r="V47" s="56">
        <v>312</v>
      </c>
      <c r="W47" s="57">
        <v>100</v>
      </c>
    </row>
    <row r="48" spans="1:23" s="22" customFormat="1" ht="15" customHeight="1" x14ac:dyDescent="0.25">
      <c r="A48" s="21" t="s">
        <v>16</v>
      </c>
      <c r="B48" s="23" t="s">
        <v>59</v>
      </c>
      <c r="C48" s="24">
        <v>78</v>
      </c>
      <c r="D48" s="34">
        <v>0</v>
      </c>
      <c r="E48" s="26">
        <v>0</v>
      </c>
      <c r="F48" s="27">
        <v>0</v>
      </c>
      <c r="G48" s="26">
        <v>0</v>
      </c>
      <c r="H48" s="33">
        <v>4</v>
      </c>
      <c r="I48" s="26">
        <v>5.1281999999999996</v>
      </c>
      <c r="J48" s="27">
        <v>52</v>
      </c>
      <c r="K48" s="26">
        <v>66.666700000000006</v>
      </c>
      <c r="L48" s="27">
        <v>22</v>
      </c>
      <c r="M48" s="26">
        <v>28.205100000000002</v>
      </c>
      <c r="N48" s="33">
        <v>0</v>
      </c>
      <c r="O48" s="26">
        <v>0</v>
      </c>
      <c r="P48" s="35">
        <v>0</v>
      </c>
      <c r="Q48" s="29">
        <v>0</v>
      </c>
      <c r="R48" s="34">
        <v>6</v>
      </c>
      <c r="S48" s="29">
        <v>7.6923000000000004</v>
      </c>
      <c r="T48" s="34">
        <v>2</v>
      </c>
      <c r="U48" s="30">
        <v>2.5640999999999998</v>
      </c>
      <c r="V48" s="31">
        <v>1243</v>
      </c>
      <c r="W48" s="32">
        <v>100</v>
      </c>
    </row>
    <row r="49" spans="1:23" s="22" customFormat="1" ht="15" customHeight="1" x14ac:dyDescent="0.25">
      <c r="A49" s="21" t="s">
        <v>16</v>
      </c>
      <c r="B49" s="58" t="s">
        <v>60</v>
      </c>
      <c r="C49" s="61">
        <v>56</v>
      </c>
      <c r="D49" s="48">
        <v>3</v>
      </c>
      <c r="E49" s="49">
        <v>5.3571</v>
      </c>
      <c r="F49" s="50">
        <v>0</v>
      </c>
      <c r="G49" s="49">
        <v>0</v>
      </c>
      <c r="H49" s="50">
        <v>4</v>
      </c>
      <c r="I49" s="49">
        <v>7.1429</v>
      </c>
      <c r="J49" s="50">
        <v>16</v>
      </c>
      <c r="K49" s="49">
        <v>28.571400000000001</v>
      </c>
      <c r="L49" s="51">
        <v>26</v>
      </c>
      <c r="M49" s="49">
        <v>46.428600000000003</v>
      </c>
      <c r="N49" s="51">
        <v>1</v>
      </c>
      <c r="O49" s="49">
        <v>1.7857099999999999</v>
      </c>
      <c r="P49" s="52">
        <v>6</v>
      </c>
      <c r="Q49" s="53">
        <v>10.7143</v>
      </c>
      <c r="R49" s="60">
        <v>9</v>
      </c>
      <c r="S49" s="53">
        <v>16.071400000000001</v>
      </c>
      <c r="T49" s="60">
        <v>6</v>
      </c>
      <c r="U49" s="55">
        <v>10.7143</v>
      </c>
      <c r="V49" s="56">
        <v>698</v>
      </c>
      <c r="W49" s="57">
        <v>100</v>
      </c>
    </row>
    <row r="50" spans="1:23" s="22" customFormat="1" ht="15" customHeight="1" x14ac:dyDescent="0.25">
      <c r="A50" s="21" t="s">
        <v>16</v>
      </c>
      <c r="B50" s="23" t="s">
        <v>61</v>
      </c>
      <c r="C50" s="24">
        <v>229</v>
      </c>
      <c r="D50" s="25">
        <v>1</v>
      </c>
      <c r="E50" s="26">
        <v>0.43669999999999998</v>
      </c>
      <c r="F50" s="27">
        <v>0</v>
      </c>
      <c r="G50" s="26">
        <v>0</v>
      </c>
      <c r="H50" s="33">
        <v>6</v>
      </c>
      <c r="I50" s="26">
        <v>2.6200999999999999</v>
      </c>
      <c r="J50" s="27">
        <v>134</v>
      </c>
      <c r="K50" s="26">
        <v>58.515300000000003</v>
      </c>
      <c r="L50" s="27">
        <v>70</v>
      </c>
      <c r="M50" s="26">
        <v>30.567699999999999</v>
      </c>
      <c r="N50" s="33">
        <v>0</v>
      </c>
      <c r="O50" s="26">
        <v>0</v>
      </c>
      <c r="P50" s="35">
        <v>18</v>
      </c>
      <c r="Q50" s="29">
        <v>7.8602999999999996</v>
      </c>
      <c r="R50" s="25">
        <v>4</v>
      </c>
      <c r="S50" s="29">
        <v>1.7466999999999999</v>
      </c>
      <c r="T50" s="25">
        <v>2</v>
      </c>
      <c r="U50" s="30">
        <v>0.87339999999999995</v>
      </c>
      <c r="V50" s="31">
        <v>1777</v>
      </c>
      <c r="W50" s="32">
        <v>100</v>
      </c>
    </row>
    <row r="51" spans="1:23" s="22" customFormat="1" ht="15" customHeight="1" x14ac:dyDescent="0.25">
      <c r="A51" s="21" t="s">
        <v>16</v>
      </c>
      <c r="B51" s="58" t="s">
        <v>62</v>
      </c>
      <c r="C51" s="47">
        <v>866</v>
      </c>
      <c r="D51" s="48">
        <v>2</v>
      </c>
      <c r="E51" s="49">
        <v>0.23089999999999999</v>
      </c>
      <c r="F51" s="51">
        <v>15</v>
      </c>
      <c r="G51" s="49">
        <v>1.7321</v>
      </c>
      <c r="H51" s="50">
        <v>403</v>
      </c>
      <c r="I51" s="49">
        <v>46.535800000000002</v>
      </c>
      <c r="J51" s="50">
        <v>222</v>
      </c>
      <c r="K51" s="49">
        <v>25.635100000000001</v>
      </c>
      <c r="L51" s="50">
        <v>196</v>
      </c>
      <c r="M51" s="49">
        <v>22.6328</v>
      </c>
      <c r="N51" s="51">
        <v>1</v>
      </c>
      <c r="O51" s="49">
        <v>0.11547</v>
      </c>
      <c r="P51" s="52">
        <v>27</v>
      </c>
      <c r="Q51" s="53">
        <v>3.1177999999999999</v>
      </c>
      <c r="R51" s="48">
        <v>144</v>
      </c>
      <c r="S51" s="53">
        <v>16.6282</v>
      </c>
      <c r="T51" s="48">
        <v>73</v>
      </c>
      <c r="U51" s="55">
        <v>8.4296000000000006</v>
      </c>
      <c r="V51" s="56">
        <v>8758</v>
      </c>
      <c r="W51" s="57">
        <v>100</v>
      </c>
    </row>
    <row r="52" spans="1:23" s="22" customFormat="1" ht="15" customHeight="1" x14ac:dyDescent="0.25">
      <c r="A52" s="21" t="s">
        <v>16</v>
      </c>
      <c r="B52" s="23" t="s">
        <v>63</v>
      </c>
      <c r="C52" s="24">
        <v>59</v>
      </c>
      <c r="D52" s="34">
        <v>1</v>
      </c>
      <c r="E52" s="26">
        <v>1.6949000000000001</v>
      </c>
      <c r="F52" s="27">
        <v>0</v>
      </c>
      <c r="G52" s="26">
        <v>0</v>
      </c>
      <c r="H52" s="33">
        <v>14</v>
      </c>
      <c r="I52" s="26">
        <v>23.7288</v>
      </c>
      <c r="J52" s="33">
        <v>5</v>
      </c>
      <c r="K52" s="26">
        <v>8.4746000000000006</v>
      </c>
      <c r="L52" s="27">
        <v>38</v>
      </c>
      <c r="M52" s="26">
        <v>64.406800000000004</v>
      </c>
      <c r="N52" s="33">
        <v>0</v>
      </c>
      <c r="O52" s="26">
        <v>0</v>
      </c>
      <c r="P52" s="28">
        <v>1</v>
      </c>
      <c r="Q52" s="29">
        <v>1.6949000000000001</v>
      </c>
      <c r="R52" s="25">
        <v>4</v>
      </c>
      <c r="S52" s="29">
        <v>6.7797000000000001</v>
      </c>
      <c r="T52" s="25">
        <v>9</v>
      </c>
      <c r="U52" s="30">
        <v>15.254200000000001</v>
      </c>
      <c r="V52" s="31">
        <v>1029</v>
      </c>
      <c r="W52" s="32">
        <v>100</v>
      </c>
    </row>
    <row r="53" spans="1:23" s="22" customFormat="1" ht="15" customHeight="1" x14ac:dyDescent="0.25">
      <c r="A53" s="21" t="s">
        <v>16</v>
      </c>
      <c r="B53" s="58" t="s">
        <v>64</v>
      </c>
      <c r="C53" s="61">
        <v>94</v>
      </c>
      <c r="D53" s="60">
        <v>0</v>
      </c>
      <c r="E53" s="49">
        <v>0</v>
      </c>
      <c r="F53" s="50">
        <v>0</v>
      </c>
      <c r="G53" s="49">
        <v>0</v>
      </c>
      <c r="H53" s="51">
        <v>1</v>
      </c>
      <c r="I53" s="49">
        <v>1.0638000000000001</v>
      </c>
      <c r="J53" s="50">
        <v>7</v>
      </c>
      <c r="K53" s="49">
        <v>7.4467999999999996</v>
      </c>
      <c r="L53" s="51">
        <v>85</v>
      </c>
      <c r="M53" s="49">
        <v>90.4255</v>
      </c>
      <c r="N53" s="51">
        <v>0</v>
      </c>
      <c r="O53" s="49">
        <v>0</v>
      </c>
      <c r="P53" s="52">
        <v>1</v>
      </c>
      <c r="Q53" s="53">
        <v>1.0638000000000001</v>
      </c>
      <c r="R53" s="60">
        <v>25</v>
      </c>
      <c r="S53" s="53">
        <v>26.595700000000001</v>
      </c>
      <c r="T53" s="48">
        <v>16</v>
      </c>
      <c r="U53" s="55">
        <v>17.0213</v>
      </c>
      <c r="V53" s="56">
        <v>302</v>
      </c>
      <c r="W53" s="57">
        <v>100</v>
      </c>
    </row>
    <row r="54" spans="1:23" s="22" customFormat="1" ht="15" customHeight="1" x14ac:dyDescent="0.25">
      <c r="A54" s="21" t="s">
        <v>16</v>
      </c>
      <c r="B54" s="23" t="s">
        <v>65</v>
      </c>
      <c r="C54" s="24">
        <v>250</v>
      </c>
      <c r="D54" s="34">
        <v>1</v>
      </c>
      <c r="E54" s="26">
        <v>0.4</v>
      </c>
      <c r="F54" s="27">
        <v>0</v>
      </c>
      <c r="G54" s="37">
        <v>0</v>
      </c>
      <c r="H54" s="33">
        <v>13</v>
      </c>
      <c r="I54" s="37">
        <v>5.2</v>
      </c>
      <c r="J54" s="27">
        <v>165</v>
      </c>
      <c r="K54" s="26">
        <v>66</v>
      </c>
      <c r="L54" s="27">
        <v>61</v>
      </c>
      <c r="M54" s="26">
        <v>24.4</v>
      </c>
      <c r="N54" s="27">
        <v>0</v>
      </c>
      <c r="O54" s="26">
        <v>0</v>
      </c>
      <c r="P54" s="35">
        <v>10</v>
      </c>
      <c r="Q54" s="29">
        <v>4</v>
      </c>
      <c r="R54" s="25">
        <v>6</v>
      </c>
      <c r="S54" s="29">
        <v>2.4</v>
      </c>
      <c r="T54" s="34">
        <v>10</v>
      </c>
      <c r="U54" s="30">
        <v>4</v>
      </c>
      <c r="V54" s="31">
        <v>1982</v>
      </c>
      <c r="W54" s="32">
        <v>98.385000000000005</v>
      </c>
    </row>
    <row r="55" spans="1:23" s="22" customFormat="1" ht="15" customHeight="1" x14ac:dyDescent="0.25">
      <c r="A55" s="21" t="s">
        <v>16</v>
      </c>
      <c r="B55" s="58" t="s">
        <v>66</v>
      </c>
      <c r="C55" s="47">
        <v>531</v>
      </c>
      <c r="D55" s="48">
        <v>10</v>
      </c>
      <c r="E55" s="49">
        <v>1.8832</v>
      </c>
      <c r="F55" s="50">
        <v>14</v>
      </c>
      <c r="G55" s="49">
        <v>2.63653</v>
      </c>
      <c r="H55" s="51">
        <v>80</v>
      </c>
      <c r="I55" s="49">
        <v>15.065899999999999</v>
      </c>
      <c r="J55" s="51">
        <v>55</v>
      </c>
      <c r="K55" s="49">
        <v>10.357799999999999</v>
      </c>
      <c r="L55" s="50">
        <v>299</v>
      </c>
      <c r="M55" s="49">
        <v>56.308900000000001</v>
      </c>
      <c r="N55" s="50">
        <v>5</v>
      </c>
      <c r="O55" s="49">
        <v>0.94162000000000001</v>
      </c>
      <c r="P55" s="59">
        <v>68</v>
      </c>
      <c r="Q55" s="53">
        <v>12.805999999999999</v>
      </c>
      <c r="R55" s="48">
        <v>59</v>
      </c>
      <c r="S55" s="53">
        <v>11.1111</v>
      </c>
      <c r="T55" s="60">
        <v>35</v>
      </c>
      <c r="U55" s="55">
        <v>6.5913000000000004</v>
      </c>
      <c r="V55" s="56">
        <v>2339</v>
      </c>
      <c r="W55" s="57">
        <v>100</v>
      </c>
    </row>
    <row r="56" spans="1:23" s="22" customFormat="1" ht="15" customHeight="1" x14ac:dyDescent="0.25">
      <c r="A56" s="21" t="s">
        <v>16</v>
      </c>
      <c r="B56" s="23" t="s">
        <v>67</v>
      </c>
      <c r="C56" s="24">
        <v>63</v>
      </c>
      <c r="D56" s="25">
        <v>0</v>
      </c>
      <c r="E56" s="26">
        <v>0</v>
      </c>
      <c r="F56" s="27">
        <v>0</v>
      </c>
      <c r="G56" s="26">
        <v>0</v>
      </c>
      <c r="H56" s="27">
        <v>1</v>
      </c>
      <c r="I56" s="26">
        <v>1.5872999999999999</v>
      </c>
      <c r="J56" s="33">
        <v>6</v>
      </c>
      <c r="K56" s="26">
        <v>9.5237999999999996</v>
      </c>
      <c r="L56" s="27">
        <v>51</v>
      </c>
      <c r="M56" s="26">
        <v>80.952399999999997</v>
      </c>
      <c r="N56" s="33">
        <v>0</v>
      </c>
      <c r="O56" s="26">
        <v>0</v>
      </c>
      <c r="P56" s="28">
        <v>5</v>
      </c>
      <c r="Q56" s="29">
        <v>7.9364999999999997</v>
      </c>
      <c r="R56" s="34">
        <v>2</v>
      </c>
      <c r="S56" s="29">
        <v>3.1745999999999999</v>
      </c>
      <c r="T56" s="34">
        <v>0</v>
      </c>
      <c r="U56" s="30">
        <v>0</v>
      </c>
      <c r="V56" s="31">
        <v>691</v>
      </c>
      <c r="W56" s="32">
        <v>100</v>
      </c>
    </row>
    <row r="57" spans="1:23" s="22" customFormat="1" ht="15" customHeight="1" x14ac:dyDescent="0.25">
      <c r="A57" s="21" t="s">
        <v>16</v>
      </c>
      <c r="B57" s="58" t="s">
        <v>68</v>
      </c>
      <c r="C57" s="47">
        <v>816</v>
      </c>
      <c r="D57" s="48">
        <v>11</v>
      </c>
      <c r="E57" s="49">
        <v>1.3480000000000001</v>
      </c>
      <c r="F57" s="51">
        <v>6</v>
      </c>
      <c r="G57" s="49">
        <v>0.73529</v>
      </c>
      <c r="H57" s="50">
        <v>112</v>
      </c>
      <c r="I57" s="49">
        <v>13.7255</v>
      </c>
      <c r="J57" s="50">
        <v>389</v>
      </c>
      <c r="K57" s="49">
        <v>47.671599999999998</v>
      </c>
      <c r="L57" s="50">
        <v>237</v>
      </c>
      <c r="M57" s="49">
        <v>29.0441</v>
      </c>
      <c r="N57" s="50">
        <v>0</v>
      </c>
      <c r="O57" s="49">
        <v>0</v>
      </c>
      <c r="P57" s="59">
        <v>61</v>
      </c>
      <c r="Q57" s="53">
        <v>7.4755000000000003</v>
      </c>
      <c r="R57" s="60">
        <v>13</v>
      </c>
      <c r="S57" s="53">
        <v>1.5931</v>
      </c>
      <c r="T57" s="60">
        <v>27</v>
      </c>
      <c r="U57" s="55">
        <v>3.3088000000000002</v>
      </c>
      <c r="V57" s="56">
        <v>2235</v>
      </c>
      <c r="W57" s="57">
        <v>99.954999999999998</v>
      </c>
    </row>
    <row r="58" spans="1:23" s="22" customFormat="1" ht="15" customHeight="1" x14ac:dyDescent="0.25">
      <c r="A58" s="21" t="s">
        <v>16</v>
      </c>
      <c r="B58" s="23" t="s">
        <v>69</v>
      </c>
      <c r="C58" s="36">
        <v>21</v>
      </c>
      <c r="D58" s="34">
        <v>3</v>
      </c>
      <c r="E58" s="26">
        <v>14.2857</v>
      </c>
      <c r="F58" s="27">
        <v>0</v>
      </c>
      <c r="G58" s="26">
        <v>0</v>
      </c>
      <c r="H58" s="33">
        <v>3</v>
      </c>
      <c r="I58" s="26">
        <v>14.2857</v>
      </c>
      <c r="J58" s="27">
        <v>1</v>
      </c>
      <c r="K58" s="26">
        <v>4.7618999999999998</v>
      </c>
      <c r="L58" s="27">
        <v>14</v>
      </c>
      <c r="M58" s="26">
        <v>66.666700000000006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1</v>
      </c>
      <c r="U58" s="30">
        <v>4.7618999999999998</v>
      </c>
      <c r="V58" s="31">
        <v>366</v>
      </c>
      <c r="W58" s="32">
        <v>100</v>
      </c>
    </row>
    <row r="59" spans="1:23" s="22" customFormat="1" ht="15" customHeight="1" thickBot="1" x14ac:dyDescent="0.3">
      <c r="A59" s="21" t="s">
        <v>16</v>
      </c>
      <c r="B59" s="63" t="s">
        <v>71</v>
      </c>
      <c r="C59" s="64">
        <v>0</v>
      </c>
      <c r="D59" s="65">
        <v>0</v>
      </c>
      <c r="E59" s="66">
        <v>0</v>
      </c>
      <c r="F59" s="67">
        <v>0</v>
      </c>
      <c r="G59" s="66">
        <v>0</v>
      </c>
      <c r="H59" s="68">
        <v>0</v>
      </c>
      <c r="I59" s="66">
        <v>0</v>
      </c>
      <c r="J59" s="67">
        <v>0</v>
      </c>
      <c r="K59" s="66">
        <v>0</v>
      </c>
      <c r="L59" s="67">
        <v>0</v>
      </c>
      <c r="M59" s="66">
        <v>0</v>
      </c>
      <c r="N59" s="67">
        <v>0</v>
      </c>
      <c r="O59" s="66">
        <v>0</v>
      </c>
      <c r="P59" s="69">
        <v>0</v>
      </c>
      <c r="Q59" s="70">
        <v>0</v>
      </c>
      <c r="R59" s="71">
        <v>0</v>
      </c>
      <c r="S59" s="70">
        <v>0</v>
      </c>
      <c r="T59" s="71">
        <v>0</v>
      </c>
      <c r="U59" s="72">
        <v>0</v>
      </c>
      <c r="V59" s="73">
        <v>1099</v>
      </c>
      <c r="W59" s="74">
        <v>100</v>
      </c>
    </row>
    <row r="60" spans="1:23" s="39" customFormat="1" ht="15" customHeight="1" x14ac:dyDescent="0.25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10,534 public school male students not served under IDEA subjected to physical restraint, 111 (1.1%) were American Indian or Alaska Native, and 739 (7.0%)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39" customFormat="1" ht="14.15" customHeight="1" x14ac:dyDescent="0.25">
      <c r="B63" s="79" t="s">
        <v>72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J5:K5"/>
    <mergeCell ref="L5:M5"/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6"/>
  <sheetViews>
    <sheetView showGridLines="0" tabSelected="1" zoomScale="85" zoomScaleNormal="85" workbookViewId="0">
      <selection activeCell="B40" sqref="B40:B42"/>
    </sheetView>
  </sheetViews>
  <sheetFormatPr defaultColWidth="12.109375" defaultRowHeight="15" customHeight="1" x14ac:dyDescent="0.3"/>
  <cols>
    <col min="1" max="1" width="16" style="10" customWidth="1"/>
    <col min="2" max="2" width="52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not served under IDEA subjected to physical restraint,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17</v>
      </c>
      <c r="S4" s="88"/>
      <c r="T4" s="87" t="s">
        <v>12</v>
      </c>
      <c r="U4" s="88"/>
      <c r="V4" s="91" t="s">
        <v>15</v>
      </c>
      <c r="W4" s="93" t="s">
        <v>13</v>
      </c>
    </row>
    <row r="5" spans="1:23" s="12" customFormat="1" ht="25" customHeight="1" x14ac:dyDescent="0.3">
      <c r="A5" s="11"/>
      <c r="B5" s="81"/>
      <c r="C5" s="83"/>
      <c r="D5" s="95" t="s">
        <v>1</v>
      </c>
      <c r="E5" s="77"/>
      <c r="F5" s="96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89"/>
      <c r="S5" s="90"/>
      <c r="T5" s="89"/>
      <c r="U5" s="90"/>
      <c r="V5" s="92"/>
      <c r="W5" s="94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tr">
        <f>Total!A7</f>
        <v>not served under IDEA subjected to physical restraint</v>
      </c>
      <c r="B7" s="62" t="s">
        <v>70</v>
      </c>
      <c r="C7" s="47">
        <v>3590</v>
      </c>
      <c r="D7" s="48">
        <v>43</v>
      </c>
      <c r="E7" s="49">
        <v>1.1978</v>
      </c>
      <c r="F7" s="50">
        <v>16</v>
      </c>
      <c r="G7" s="49">
        <v>0.44568000000000002</v>
      </c>
      <c r="H7" s="50">
        <v>522</v>
      </c>
      <c r="I7" s="49">
        <v>14.54</v>
      </c>
      <c r="J7" s="50">
        <v>1671</v>
      </c>
      <c r="K7" s="49">
        <v>46.545999999999999</v>
      </c>
      <c r="L7" s="50">
        <v>1105</v>
      </c>
      <c r="M7" s="49">
        <v>30.779900000000001</v>
      </c>
      <c r="N7" s="51">
        <v>11</v>
      </c>
      <c r="O7" s="49">
        <v>0.30641000000000002</v>
      </c>
      <c r="P7" s="52">
        <v>222</v>
      </c>
      <c r="Q7" s="53">
        <v>6.1837999999999997</v>
      </c>
      <c r="R7" s="54">
        <v>180</v>
      </c>
      <c r="S7" s="53">
        <v>5.0138999999999996</v>
      </c>
      <c r="T7" s="54">
        <v>133</v>
      </c>
      <c r="U7" s="55">
        <v>3.7046999999999999</v>
      </c>
      <c r="V7" s="56">
        <v>97632</v>
      </c>
      <c r="W7" s="57">
        <v>99.701999999999998</v>
      </c>
    </row>
    <row r="8" spans="1:23" s="22" customFormat="1" ht="15" customHeight="1" x14ac:dyDescent="0.25">
      <c r="A8" s="21" t="s">
        <v>16</v>
      </c>
      <c r="B8" s="23" t="s">
        <v>20</v>
      </c>
      <c r="C8" s="24">
        <v>62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35</v>
      </c>
      <c r="K8" s="26">
        <v>56.451599999999999</v>
      </c>
      <c r="L8" s="27">
        <v>25</v>
      </c>
      <c r="M8" s="26">
        <v>40.322600000000001</v>
      </c>
      <c r="N8" s="27">
        <v>2</v>
      </c>
      <c r="O8" s="26">
        <v>3.2258100000000001</v>
      </c>
      <c r="P8" s="35">
        <v>0</v>
      </c>
      <c r="Q8" s="29">
        <v>0</v>
      </c>
      <c r="R8" s="25">
        <v>1</v>
      </c>
      <c r="S8" s="29">
        <v>1.6129</v>
      </c>
      <c r="T8" s="34">
        <v>0</v>
      </c>
      <c r="U8" s="30">
        <v>0</v>
      </c>
      <c r="V8" s="31">
        <v>1390</v>
      </c>
      <c r="W8" s="32">
        <v>100</v>
      </c>
    </row>
    <row r="9" spans="1:23" s="22" customFormat="1" ht="15" customHeight="1" x14ac:dyDescent="0.25">
      <c r="A9" s="21" t="s">
        <v>16</v>
      </c>
      <c r="B9" s="58" t="s">
        <v>19</v>
      </c>
      <c r="C9" s="47">
        <v>8</v>
      </c>
      <c r="D9" s="48">
        <v>3</v>
      </c>
      <c r="E9" s="49">
        <v>37.5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2</v>
      </c>
      <c r="M9" s="49">
        <v>25</v>
      </c>
      <c r="N9" s="50">
        <v>0</v>
      </c>
      <c r="O9" s="49">
        <v>0</v>
      </c>
      <c r="P9" s="59">
        <v>3</v>
      </c>
      <c r="Q9" s="53">
        <v>37.5</v>
      </c>
      <c r="R9" s="60">
        <v>1</v>
      </c>
      <c r="S9" s="53">
        <v>12.5</v>
      </c>
      <c r="T9" s="60">
        <v>0</v>
      </c>
      <c r="U9" s="55">
        <v>0</v>
      </c>
      <c r="V9" s="56">
        <v>506</v>
      </c>
      <c r="W9" s="57">
        <v>100</v>
      </c>
    </row>
    <row r="10" spans="1:23" s="22" customFormat="1" ht="15" customHeight="1" x14ac:dyDescent="0.25">
      <c r="A10" s="21" t="s">
        <v>16</v>
      </c>
      <c r="B10" s="23" t="s">
        <v>22</v>
      </c>
      <c r="C10" s="24">
        <v>41</v>
      </c>
      <c r="D10" s="34">
        <v>9</v>
      </c>
      <c r="E10" s="26">
        <v>21.9512</v>
      </c>
      <c r="F10" s="27">
        <v>0</v>
      </c>
      <c r="G10" s="26">
        <v>0</v>
      </c>
      <c r="H10" s="33">
        <v>9</v>
      </c>
      <c r="I10" s="26">
        <v>21.951000000000001</v>
      </c>
      <c r="J10" s="27">
        <v>10</v>
      </c>
      <c r="K10" s="26">
        <v>24.3902</v>
      </c>
      <c r="L10" s="33">
        <v>12</v>
      </c>
      <c r="M10" s="26">
        <v>29.2683</v>
      </c>
      <c r="N10" s="33">
        <v>0</v>
      </c>
      <c r="O10" s="26">
        <v>0</v>
      </c>
      <c r="P10" s="28">
        <v>1</v>
      </c>
      <c r="Q10" s="29">
        <v>2.4390000000000001</v>
      </c>
      <c r="R10" s="34">
        <v>2</v>
      </c>
      <c r="S10" s="29">
        <v>4.8780000000000001</v>
      </c>
      <c r="T10" s="34">
        <v>1</v>
      </c>
      <c r="U10" s="30">
        <v>2.4390000000000001</v>
      </c>
      <c r="V10" s="31">
        <v>2000</v>
      </c>
      <c r="W10" s="32">
        <v>100</v>
      </c>
    </row>
    <row r="11" spans="1:23" s="22" customFormat="1" ht="15" customHeight="1" x14ac:dyDescent="0.25">
      <c r="A11" s="21" t="s">
        <v>16</v>
      </c>
      <c r="B11" s="58" t="s">
        <v>21</v>
      </c>
      <c r="C11" s="47">
        <v>45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25</v>
      </c>
      <c r="K11" s="49">
        <v>55.555599999999998</v>
      </c>
      <c r="L11" s="50">
        <v>19</v>
      </c>
      <c r="M11" s="49">
        <v>42.222200000000001</v>
      </c>
      <c r="N11" s="50">
        <v>0</v>
      </c>
      <c r="O11" s="49">
        <v>0</v>
      </c>
      <c r="P11" s="59">
        <v>1</v>
      </c>
      <c r="Q11" s="53">
        <v>2.2222</v>
      </c>
      <c r="R11" s="60">
        <v>1</v>
      </c>
      <c r="S11" s="53">
        <v>2.2222</v>
      </c>
      <c r="T11" s="48">
        <v>0</v>
      </c>
      <c r="U11" s="55">
        <v>0</v>
      </c>
      <c r="V11" s="56">
        <v>1088</v>
      </c>
      <c r="W11" s="57">
        <v>100</v>
      </c>
    </row>
    <row r="12" spans="1:23" s="22" customFormat="1" ht="15" customHeight="1" x14ac:dyDescent="0.25">
      <c r="A12" s="21" t="s">
        <v>16</v>
      </c>
      <c r="B12" s="23" t="s">
        <v>23</v>
      </c>
      <c r="C12" s="24">
        <v>39</v>
      </c>
      <c r="D12" s="25">
        <v>1</v>
      </c>
      <c r="E12" s="26">
        <v>2.5640999999999998</v>
      </c>
      <c r="F12" s="33">
        <v>1</v>
      </c>
      <c r="G12" s="26">
        <v>2.5640999999999998</v>
      </c>
      <c r="H12" s="27">
        <v>13</v>
      </c>
      <c r="I12" s="26">
        <v>33.332999999999998</v>
      </c>
      <c r="J12" s="27">
        <v>15</v>
      </c>
      <c r="K12" s="26">
        <v>38.461500000000001</v>
      </c>
      <c r="L12" s="27">
        <v>5</v>
      </c>
      <c r="M12" s="26">
        <v>12.820499999999999</v>
      </c>
      <c r="N12" s="33">
        <v>0</v>
      </c>
      <c r="O12" s="26">
        <v>0</v>
      </c>
      <c r="P12" s="35">
        <v>4</v>
      </c>
      <c r="Q12" s="29">
        <v>10.256399999999999</v>
      </c>
      <c r="R12" s="34">
        <v>0</v>
      </c>
      <c r="S12" s="29">
        <v>0</v>
      </c>
      <c r="T12" s="25">
        <v>5</v>
      </c>
      <c r="U12" s="30">
        <v>12.820499999999999</v>
      </c>
      <c r="V12" s="31">
        <v>10121</v>
      </c>
      <c r="W12" s="32">
        <v>100</v>
      </c>
    </row>
    <row r="13" spans="1:23" s="22" customFormat="1" ht="15" customHeight="1" x14ac:dyDescent="0.25">
      <c r="A13" s="21" t="s">
        <v>16</v>
      </c>
      <c r="B13" s="58" t="s">
        <v>24</v>
      </c>
      <c r="C13" s="47">
        <v>14</v>
      </c>
      <c r="D13" s="48">
        <v>0</v>
      </c>
      <c r="E13" s="49">
        <v>0</v>
      </c>
      <c r="F13" s="51">
        <v>0</v>
      </c>
      <c r="G13" s="49">
        <v>0</v>
      </c>
      <c r="H13" s="50">
        <v>6</v>
      </c>
      <c r="I13" s="49">
        <v>42.856999999999999</v>
      </c>
      <c r="J13" s="51">
        <v>4</v>
      </c>
      <c r="K13" s="49">
        <v>28.571400000000001</v>
      </c>
      <c r="L13" s="50">
        <v>2</v>
      </c>
      <c r="M13" s="49">
        <v>14.2857</v>
      </c>
      <c r="N13" s="50">
        <v>1</v>
      </c>
      <c r="O13" s="49">
        <v>7.1428599999999998</v>
      </c>
      <c r="P13" s="52">
        <v>1</v>
      </c>
      <c r="Q13" s="53">
        <v>7.1429</v>
      </c>
      <c r="R13" s="48">
        <v>0</v>
      </c>
      <c r="S13" s="53">
        <v>0</v>
      </c>
      <c r="T13" s="60">
        <v>2</v>
      </c>
      <c r="U13" s="55">
        <v>14.2857</v>
      </c>
      <c r="V13" s="56">
        <v>1908</v>
      </c>
      <c r="W13" s="57">
        <v>100</v>
      </c>
    </row>
    <row r="14" spans="1:23" s="22" customFormat="1" ht="15" customHeight="1" x14ac:dyDescent="0.25">
      <c r="A14" s="21" t="s">
        <v>16</v>
      </c>
      <c r="B14" s="23" t="s">
        <v>25</v>
      </c>
      <c r="C14" s="36">
        <v>59</v>
      </c>
      <c r="D14" s="25">
        <v>0</v>
      </c>
      <c r="E14" s="26">
        <v>0</v>
      </c>
      <c r="F14" s="27">
        <v>0</v>
      </c>
      <c r="G14" s="26">
        <v>0</v>
      </c>
      <c r="H14" s="33">
        <v>16</v>
      </c>
      <c r="I14" s="26">
        <v>27.119</v>
      </c>
      <c r="J14" s="33">
        <v>24</v>
      </c>
      <c r="K14" s="26">
        <v>40.677999999999997</v>
      </c>
      <c r="L14" s="33">
        <v>16</v>
      </c>
      <c r="M14" s="26">
        <v>27.118600000000001</v>
      </c>
      <c r="N14" s="27">
        <v>0</v>
      </c>
      <c r="O14" s="26">
        <v>0</v>
      </c>
      <c r="P14" s="28">
        <v>3</v>
      </c>
      <c r="Q14" s="29">
        <v>5.0846999999999998</v>
      </c>
      <c r="R14" s="34">
        <v>10</v>
      </c>
      <c r="S14" s="29">
        <v>16.949200000000001</v>
      </c>
      <c r="T14" s="25">
        <v>1</v>
      </c>
      <c r="U14" s="30">
        <v>1.6949000000000001</v>
      </c>
      <c r="V14" s="31">
        <v>1214</v>
      </c>
      <c r="W14" s="32">
        <v>100</v>
      </c>
    </row>
    <row r="15" spans="1:23" s="22" customFormat="1" ht="15" customHeight="1" x14ac:dyDescent="0.25">
      <c r="A15" s="21" t="s">
        <v>16</v>
      </c>
      <c r="B15" s="58" t="s">
        <v>27</v>
      </c>
      <c r="C15" s="61">
        <v>48</v>
      </c>
      <c r="D15" s="48">
        <v>0</v>
      </c>
      <c r="E15" s="49">
        <v>0</v>
      </c>
      <c r="F15" s="50">
        <v>0</v>
      </c>
      <c r="G15" s="49">
        <v>0</v>
      </c>
      <c r="H15" s="50">
        <v>3</v>
      </c>
      <c r="I15" s="49">
        <v>6.25</v>
      </c>
      <c r="J15" s="51">
        <v>32</v>
      </c>
      <c r="K15" s="49">
        <v>66.666700000000006</v>
      </c>
      <c r="L15" s="50">
        <v>11</v>
      </c>
      <c r="M15" s="49">
        <v>22.916699999999999</v>
      </c>
      <c r="N15" s="51">
        <v>0</v>
      </c>
      <c r="O15" s="49">
        <v>0</v>
      </c>
      <c r="P15" s="52">
        <v>2</v>
      </c>
      <c r="Q15" s="53">
        <v>4.1666999999999996</v>
      </c>
      <c r="R15" s="60">
        <v>1</v>
      </c>
      <c r="S15" s="53">
        <v>2.0832999999999999</v>
      </c>
      <c r="T15" s="48">
        <v>0</v>
      </c>
      <c r="U15" s="55">
        <v>0</v>
      </c>
      <c r="V15" s="56">
        <v>231</v>
      </c>
      <c r="W15" s="57">
        <v>100</v>
      </c>
    </row>
    <row r="16" spans="1:23" s="22" customFormat="1" ht="15" customHeight="1" x14ac:dyDescent="0.25">
      <c r="A16" s="21" t="s">
        <v>16</v>
      </c>
      <c r="B16" s="23" t="s">
        <v>26</v>
      </c>
      <c r="C16" s="36">
        <v>21</v>
      </c>
      <c r="D16" s="34">
        <v>0</v>
      </c>
      <c r="E16" s="26">
        <v>0</v>
      </c>
      <c r="F16" s="33">
        <v>0</v>
      </c>
      <c r="G16" s="26">
        <v>0</v>
      </c>
      <c r="H16" s="27">
        <v>1</v>
      </c>
      <c r="I16" s="26">
        <v>4.7619999999999996</v>
      </c>
      <c r="J16" s="33">
        <v>20</v>
      </c>
      <c r="K16" s="26">
        <v>95.238100000000003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2</v>
      </c>
      <c r="S16" s="29">
        <v>9.5237999999999996</v>
      </c>
      <c r="T16" s="25">
        <v>2</v>
      </c>
      <c r="U16" s="30">
        <v>9.5237999999999996</v>
      </c>
      <c r="V16" s="31">
        <v>228</v>
      </c>
      <c r="W16" s="32">
        <v>100</v>
      </c>
    </row>
    <row r="17" spans="1:23" s="22" customFormat="1" ht="15" customHeight="1" x14ac:dyDescent="0.25">
      <c r="A17" s="21" t="s">
        <v>16</v>
      </c>
      <c r="B17" s="58" t="s">
        <v>28</v>
      </c>
      <c r="C17" s="47">
        <v>18</v>
      </c>
      <c r="D17" s="48">
        <v>0</v>
      </c>
      <c r="E17" s="49">
        <v>0</v>
      </c>
      <c r="F17" s="51">
        <v>0</v>
      </c>
      <c r="G17" s="49">
        <v>0</v>
      </c>
      <c r="H17" s="50">
        <v>4</v>
      </c>
      <c r="I17" s="49">
        <v>22.222000000000001</v>
      </c>
      <c r="J17" s="51">
        <v>7</v>
      </c>
      <c r="K17" s="49">
        <v>38.8889</v>
      </c>
      <c r="L17" s="51">
        <v>6</v>
      </c>
      <c r="M17" s="49">
        <v>33.333300000000001</v>
      </c>
      <c r="N17" s="51">
        <v>0</v>
      </c>
      <c r="O17" s="49">
        <v>0</v>
      </c>
      <c r="P17" s="59">
        <v>1</v>
      </c>
      <c r="Q17" s="53">
        <v>5.5556000000000001</v>
      </c>
      <c r="R17" s="48">
        <v>3</v>
      </c>
      <c r="S17" s="53">
        <v>16.666699999999999</v>
      </c>
      <c r="T17" s="48">
        <v>2</v>
      </c>
      <c r="U17" s="55">
        <v>11.1111</v>
      </c>
      <c r="V17" s="56">
        <v>3976</v>
      </c>
      <c r="W17" s="57">
        <v>100</v>
      </c>
    </row>
    <row r="18" spans="1:23" s="22" customFormat="1" ht="15" customHeight="1" x14ac:dyDescent="0.25">
      <c r="A18" s="21" t="s">
        <v>16</v>
      </c>
      <c r="B18" s="23" t="s">
        <v>29</v>
      </c>
      <c r="C18" s="24">
        <v>103</v>
      </c>
      <c r="D18" s="34">
        <v>0</v>
      </c>
      <c r="E18" s="26">
        <v>0</v>
      </c>
      <c r="F18" s="27">
        <v>1</v>
      </c>
      <c r="G18" s="26">
        <v>0.97087000000000001</v>
      </c>
      <c r="H18" s="27">
        <v>4</v>
      </c>
      <c r="I18" s="26">
        <v>3.883</v>
      </c>
      <c r="J18" s="27">
        <v>73</v>
      </c>
      <c r="K18" s="26">
        <v>70.873800000000003</v>
      </c>
      <c r="L18" s="27">
        <v>19</v>
      </c>
      <c r="M18" s="26">
        <v>18.4466</v>
      </c>
      <c r="N18" s="27">
        <v>0</v>
      </c>
      <c r="O18" s="26">
        <v>0</v>
      </c>
      <c r="P18" s="28">
        <v>6</v>
      </c>
      <c r="Q18" s="29">
        <v>5.8251999999999997</v>
      </c>
      <c r="R18" s="34">
        <v>1</v>
      </c>
      <c r="S18" s="29">
        <v>0.97089999999999999</v>
      </c>
      <c r="T18" s="25">
        <v>2</v>
      </c>
      <c r="U18" s="30">
        <v>1.9417</v>
      </c>
      <c r="V18" s="31">
        <v>2416</v>
      </c>
      <c r="W18" s="32">
        <v>100</v>
      </c>
    </row>
    <row r="19" spans="1:23" s="22" customFormat="1" ht="15" customHeight="1" x14ac:dyDescent="0.25">
      <c r="A19" s="21" t="s">
        <v>16</v>
      </c>
      <c r="B19" s="58" t="s">
        <v>30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56">
        <v>292</v>
      </c>
      <c r="W19" s="57">
        <v>100</v>
      </c>
    </row>
    <row r="20" spans="1:23" s="22" customFormat="1" ht="15" customHeight="1" x14ac:dyDescent="0.25">
      <c r="A20" s="21" t="s">
        <v>16</v>
      </c>
      <c r="B20" s="23" t="s">
        <v>32</v>
      </c>
      <c r="C20" s="36">
        <v>11</v>
      </c>
      <c r="D20" s="34">
        <v>2</v>
      </c>
      <c r="E20" s="26">
        <v>18.181799999999999</v>
      </c>
      <c r="F20" s="33">
        <v>0</v>
      </c>
      <c r="G20" s="26">
        <v>0</v>
      </c>
      <c r="H20" s="27">
        <v>1</v>
      </c>
      <c r="I20" s="26">
        <v>9.0909999999999993</v>
      </c>
      <c r="J20" s="33">
        <v>0</v>
      </c>
      <c r="K20" s="26">
        <v>0</v>
      </c>
      <c r="L20" s="33">
        <v>8</v>
      </c>
      <c r="M20" s="26">
        <v>72.7273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725</v>
      </c>
      <c r="W20" s="32">
        <v>100</v>
      </c>
    </row>
    <row r="21" spans="1:23" s="22" customFormat="1" ht="15" customHeight="1" x14ac:dyDescent="0.25">
      <c r="A21" s="21" t="s">
        <v>16</v>
      </c>
      <c r="B21" s="58" t="s">
        <v>33</v>
      </c>
      <c r="C21" s="47">
        <v>151</v>
      </c>
      <c r="D21" s="60">
        <v>0</v>
      </c>
      <c r="E21" s="49">
        <v>0</v>
      </c>
      <c r="F21" s="50">
        <v>0</v>
      </c>
      <c r="G21" s="49">
        <v>0</v>
      </c>
      <c r="H21" s="51">
        <v>14</v>
      </c>
      <c r="I21" s="49">
        <v>9.2720000000000002</v>
      </c>
      <c r="J21" s="50">
        <v>82</v>
      </c>
      <c r="K21" s="49">
        <v>54.304600000000001</v>
      </c>
      <c r="L21" s="50">
        <v>47</v>
      </c>
      <c r="M21" s="49">
        <v>31.125800000000002</v>
      </c>
      <c r="N21" s="50">
        <v>0</v>
      </c>
      <c r="O21" s="49">
        <v>0</v>
      </c>
      <c r="P21" s="59">
        <v>8</v>
      </c>
      <c r="Q21" s="53">
        <v>5.298</v>
      </c>
      <c r="R21" s="48">
        <v>8</v>
      </c>
      <c r="S21" s="53">
        <v>5.298</v>
      </c>
      <c r="T21" s="60">
        <v>5</v>
      </c>
      <c r="U21" s="55">
        <v>3.3113000000000001</v>
      </c>
      <c r="V21" s="56">
        <v>4145</v>
      </c>
      <c r="W21" s="57">
        <v>100</v>
      </c>
    </row>
    <row r="22" spans="1:23" s="22" customFormat="1" ht="15" customHeight="1" x14ac:dyDescent="0.25">
      <c r="A22" s="21" t="s">
        <v>16</v>
      </c>
      <c r="B22" s="23" t="s">
        <v>34</v>
      </c>
      <c r="C22" s="24">
        <v>127</v>
      </c>
      <c r="D22" s="25">
        <v>0</v>
      </c>
      <c r="E22" s="26">
        <v>0</v>
      </c>
      <c r="F22" s="33">
        <v>1</v>
      </c>
      <c r="G22" s="26">
        <v>0.78739999999999999</v>
      </c>
      <c r="H22" s="33">
        <v>5</v>
      </c>
      <c r="I22" s="26">
        <v>3.9369999999999998</v>
      </c>
      <c r="J22" s="27">
        <v>57</v>
      </c>
      <c r="K22" s="26">
        <v>44.881900000000002</v>
      </c>
      <c r="L22" s="27">
        <v>50</v>
      </c>
      <c r="M22" s="26">
        <v>39.370100000000001</v>
      </c>
      <c r="N22" s="27">
        <v>0</v>
      </c>
      <c r="O22" s="26">
        <v>0</v>
      </c>
      <c r="P22" s="35">
        <v>14</v>
      </c>
      <c r="Q22" s="29">
        <v>11.0236</v>
      </c>
      <c r="R22" s="34">
        <v>2</v>
      </c>
      <c r="S22" s="29">
        <v>1.5748</v>
      </c>
      <c r="T22" s="34">
        <v>0</v>
      </c>
      <c r="U22" s="30">
        <v>0</v>
      </c>
      <c r="V22" s="31">
        <v>1886</v>
      </c>
      <c r="W22" s="32">
        <v>100</v>
      </c>
    </row>
    <row r="23" spans="1:23" s="22" customFormat="1" ht="15" customHeight="1" x14ac:dyDescent="0.25">
      <c r="A23" s="21" t="s">
        <v>16</v>
      </c>
      <c r="B23" s="58" t="s">
        <v>31</v>
      </c>
      <c r="C23" s="47">
        <v>121</v>
      </c>
      <c r="D23" s="48">
        <v>0</v>
      </c>
      <c r="E23" s="49">
        <v>0</v>
      </c>
      <c r="F23" s="50">
        <v>0</v>
      </c>
      <c r="G23" s="49">
        <v>0</v>
      </c>
      <c r="H23" s="50">
        <v>11</v>
      </c>
      <c r="I23" s="49">
        <v>9.0909999999999993</v>
      </c>
      <c r="J23" s="50">
        <v>36</v>
      </c>
      <c r="K23" s="49">
        <v>29.752099999999999</v>
      </c>
      <c r="L23" s="50">
        <v>55</v>
      </c>
      <c r="M23" s="49">
        <v>45.454500000000003</v>
      </c>
      <c r="N23" s="50">
        <v>1</v>
      </c>
      <c r="O23" s="49">
        <v>0.82645000000000002</v>
      </c>
      <c r="P23" s="59">
        <v>18</v>
      </c>
      <c r="Q23" s="53">
        <v>14.875999999999999</v>
      </c>
      <c r="R23" s="60">
        <v>1</v>
      </c>
      <c r="S23" s="53">
        <v>0.82640000000000002</v>
      </c>
      <c r="T23" s="48">
        <v>3</v>
      </c>
      <c r="U23" s="55">
        <v>2.4792999999999998</v>
      </c>
      <c r="V23" s="56">
        <v>1343</v>
      </c>
      <c r="W23" s="57">
        <v>100</v>
      </c>
    </row>
    <row r="24" spans="1:23" s="22" customFormat="1" ht="15" customHeight="1" x14ac:dyDescent="0.25">
      <c r="A24" s="21" t="s">
        <v>16</v>
      </c>
      <c r="B24" s="23" t="s">
        <v>35</v>
      </c>
      <c r="C24" s="24">
        <v>79</v>
      </c>
      <c r="D24" s="34">
        <v>0</v>
      </c>
      <c r="E24" s="26">
        <v>0</v>
      </c>
      <c r="F24" s="27">
        <v>0</v>
      </c>
      <c r="G24" s="26">
        <v>0</v>
      </c>
      <c r="H24" s="33">
        <v>11</v>
      </c>
      <c r="I24" s="26">
        <v>13.923999999999999</v>
      </c>
      <c r="J24" s="27">
        <v>12</v>
      </c>
      <c r="K24" s="26">
        <v>15.1899</v>
      </c>
      <c r="L24" s="27">
        <v>47</v>
      </c>
      <c r="M24" s="26">
        <v>59.493699999999997</v>
      </c>
      <c r="N24" s="27">
        <v>0</v>
      </c>
      <c r="O24" s="26">
        <v>0</v>
      </c>
      <c r="P24" s="35">
        <v>9</v>
      </c>
      <c r="Q24" s="29">
        <v>11.3924</v>
      </c>
      <c r="R24" s="34">
        <v>6</v>
      </c>
      <c r="S24" s="29">
        <v>7.5949</v>
      </c>
      <c r="T24" s="25">
        <v>7</v>
      </c>
      <c r="U24" s="30">
        <v>8.8607999999999993</v>
      </c>
      <c r="V24" s="31">
        <v>1350</v>
      </c>
      <c r="W24" s="32">
        <v>100</v>
      </c>
    </row>
    <row r="25" spans="1:23" s="22" customFormat="1" ht="15" customHeight="1" x14ac:dyDescent="0.25">
      <c r="A25" s="21" t="s">
        <v>16</v>
      </c>
      <c r="B25" s="58" t="s">
        <v>36</v>
      </c>
      <c r="C25" s="61">
        <v>230</v>
      </c>
      <c r="D25" s="48">
        <v>0</v>
      </c>
      <c r="E25" s="49">
        <v>0</v>
      </c>
      <c r="F25" s="50">
        <v>0</v>
      </c>
      <c r="G25" s="49">
        <v>0</v>
      </c>
      <c r="H25" s="50">
        <v>7</v>
      </c>
      <c r="I25" s="49">
        <v>3.0430000000000001</v>
      </c>
      <c r="J25" s="50">
        <v>156</v>
      </c>
      <c r="K25" s="49">
        <v>67.826099999999997</v>
      </c>
      <c r="L25" s="51">
        <v>52</v>
      </c>
      <c r="M25" s="49">
        <v>22.608699999999999</v>
      </c>
      <c r="N25" s="50">
        <v>0</v>
      </c>
      <c r="O25" s="49">
        <v>0</v>
      </c>
      <c r="P25" s="59">
        <v>15</v>
      </c>
      <c r="Q25" s="53">
        <v>6.5217000000000001</v>
      </c>
      <c r="R25" s="48">
        <v>7</v>
      </c>
      <c r="S25" s="53">
        <v>3.0434999999999999</v>
      </c>
      <c r="T25" s="48">
        <v>3</v>
      </c>
      <c r="U25" s="55">
        <v>1.3043</v>
      </c>
      <c r="V25" s="56">
        <v>1401</v>
      </c>
      <c r="W25" s="57">
        <v>100</v>
      </c>
    </row>
    <row r="26" spans="1:23" s="22" customFormat="1" ht="15" customHeight="1" x14ac:dyDescent="0.25">
      <c r="A26" s="21" t="s">
        <v>16</v>
      </c>
      <c r="B26" s="23" t="s">
        <v>37</v>
      </c>
      <c r="C26" s="24">
        <v>13</v>
      </c>
      <c r="D26" s="25">
        <v>0</v>
      </c>
      <c r="E26" s="26">
        <v>0</v>
      </c>
      <c r="F26" s="33">
        <v>0</v>
      </c>
      <c r="G26" s="26">
        <v>0</v>
      </c>
      <c r="H26" s="33">
        <v>1</v>
      </c>
      <c r="I26" s="26">
        <v>7.6920000000000002</v>
      </c>
      <c r="J26" s="27">
        <v>12</v>
      </c>
      <c r="K26" s="26">
        <v>92.307699999999997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1</v>
      </c>
      <c r="S26" s="29">
        <v>7.6923000000000004</v>
      </c>
      <c r="T26" s="25">
        <v>0</v>
      </c>
      <c r="U26" s="30">
        <v>0</v>
      </c>
      <c r="V26" s="31">
        <v>1365</v>
      </c>
      <c r="W26" s="32">
        <v>100</v>
      </c>
    </row>
    <row r="27" spans="1:23" s="22" customFormat="1" ht="15" customHeight="1" x14ac:dyDescent="0.25">
      <c r="A27" s="21" t="s">
        <v>16</v>
      </c>
      <c r="B27" s="58" t="s">
        <v>40</v>
      </c>
      <c r="C27" s="61">
        <v>34</v>
      </c>
      <c r="D27" s="60">
        <v>1</v>
      </c>
      <c r="E27" s="49">
        <v>2.9411999999999998</v>
      </c>
      <c r="F27" s="50">
        <v>0</v>
      </c>
      <c r="G27" s="49">
        <v>0</v>
      </c>
      <c r="H27" s="50">
        <v>0</v>
      </c>
      <c r="I27" s="49">
        <v>0</v>
      </c>
      <c r="J27" s="50">
        <v>4</v>
      </c>
      <c r="K27" s="49">
        <v>11.764699999999999</v>
      </c>
      <c r="L27" s="51">
        <v>29</v>
      </c>
      <c r="M27" s="49">
        <v>85.2941</v>
      </c>
      <c r="N27" s="50">
        <v>0</v>
      </c>
      <c r="O27" s="49">
        <v>0</v>
      </c>
      <c r="P27" s="59">
        <v>0</v>
      </c>
      <c r="Q27" s="53">
        <v>0</v>
      </c>
      <c r="R27" s="60">
        <v>2</v>
      </c>
      <c r="S27" s="53">
        <v>5.8823999999999996</v>
      </c>
      <c r="T27" s="48">
        <v>3</v>
      </c>
      <c r="U27" s="55">
        <v>8.8234999999999992</v>
      </c>
      <c r="V27" s="56">
        <v>579</v>
      </c>
      <c r="W27" s="57">
        <v>100</v>
      </c>
    </row>
    <row r="28" spans="1:23" s="22" customFormat="1" ht="15" customHeight="1" x14ac:dyDescent="0.25">
      <c r="A28" s="21" t="s">
        <v>16</v>
      </c>
      <c r="B28" s="23" t="s">
        <v>39</v>
      </c>
      <c r="C28" s="36">
        <v>86</v>
      </c>
      <c r="D28" s="34">
        <v>0</v>
      </c>
      <c r="E28" s="26">
        <v>0</v>
      </c>
      <c r="F28" s="27">
        <v>1</v>
      </c>
      <c r="G28" s="26">
        <v>1.16279</v>
      </c>
      <c r="H28" s="27">
        <v>9</v>
      </c>
      <c r="I28" s="26">
        <v>10.465</v>
      </c>
      <c r="J28" s="27">
        <v>48</v>
      </c>
      <c r="K28" s="26">
        <v>55.814</v>
      </c>
      <c r="L28" s="33">
        <v>23</v>
      </c>
      <c r="M28" s="26">
        <v>26.744199999999999</v>
      </c>
      <c r="N28" s="27">
        <v>0</v>
      </c>
      <c r="O28" s="26">
        <v>0</v>
      </c>
      <c r="P28" s="28">
        <v>5</v>
      </c>
      <c r="Q28" s="29">
        <v>5.8140000000000001</v>
      </c>
      <c r="R28" s="25">
        <v>4</v>
      </c>
      <c r="S28" s="29">
        <v>4.6512000000000002</v>
      </c>
      <c r="T28" s="34">
        <v>1</v>
      </c>
      <c r="U28" s="30">
        <v>1.1628000000000001</v>
      </c>
      <c r="V28" s="31">
        <v>1414</v>
      </c>
      <c r="W28" s="32">
        <v>100</v>
      </c>
    </row>
    <row r="29" spans="1:23" s="22" customFormat="1" ht="15" customHeight="1" x14ac:dyDescent="0.25">
      <c r="A29" s="21" t="s">
        <v>16</v>
      </c>
      <c r="B29" s="58" t="s">
        <v>38</v>
      </c>
      <c r="C29" s="47">
        <v>75</v>
      </c>
      <c r="D29" s="48">
        <v>0</v>
      </c>
      <c r="E29" s="49">
        <v>0</v>
      </c>
      <c r="F29" s="50">
        <v>0</v>
      </c>
      <c r="G29" s="49">
        <v>0</v>
      </c>
      <c r="H29" s="51">
        <v>31</v>
      </c>
      <c r="I29" s="49">
        <v>41.332999999999998</v>
      </c>
      <c r="J29" s="50">
        <v>10</v>
      </c>
      <c r="K29" s="49">
        <v>13.333299999999999</v>
      </c>
      <c r="L29" s="51">
        <v>32</v>
      </c>
      <c r="M29" s="49">
        <v>42.666699999999999</v>
      </c>
      <c r="N29" s="50">
        <v>0</v>
      </c>
      <c r="O29" s="49">
        <v>0</v>
      </c>
      <c r="P29" s="59">
        <v>2</v>
      </c>
      <c r="Q29" s="53">
        <v>2.6667000000000001</v>
      </c>
      <c r="R29" s="48">
        <v>8</v>
      </c>
      <c r="S29" s="53">
        <v>10.666700000000001</v>
      </c>
      <c r="T29" s="48">
        <v>7</v>
      </c>
      <c r="U29" s="55">
        <v>9.3332999999999995</v>
      </c>
      <c r="V29" s="56">
        <v>1870</v>
      </c>
      <c r="W29" s="57">
        <v>99.465000000000003</v>
      </c>
    </row>
    <row r="30" spans="1:23" s="22" customFormat="1" ht="15" customHeight="1" x14ac:dyDescent="0.25">
      <c r="A30" s="21" t="s">
        <v>16</v>
      </c>
      <c r="B30" s="23" t="s">
        <v>41</v>
      </c>
      <c r="C30" s="24">
        <v>96</v>
      </c>
      <c r="D30" s="34">
        <v>0</v>
      </c>
      <c r="E30" s="26">
        <v>0</v>
      </c>
      <c r="F30" s="33">
        <v>0</v>
      </c>
      <c r="G30" s="26">
        <v>0</v>
      </c>
      <c r="H30" s="27">
        <v>6</v>
      </c>
      <c r="I30" s="26">
        <v>6.25</v>
      </c>
      <c r="J30" s="27">
        <v>35</v>
      </c>
      <c r="K30" s="26">
        <v>36.458300000000001</v>
      </c>
      <c r="L30" s="27">
        <v>47</v>
      </c>
      <c r="M30" s="26">
        <v>48.958300000000001</v>
      </c>
      <c r="N30" s="27">
        <v>0</v>
      </c>
      <c r="O30" s="26">
        <v>0</v>
      </c>
      <c r="P30" s="28">
        <v>8</v>
      </c>
      <c r="Q30" s="29">
        <v>8.3332999999999995</v>
      </c>
      <c r="R30" s="25">
        <v>3</v>
      </c>
      <c r="S30" s="29">
        <v>3.125</v>
      </c>
      <c r="T30" s="34">
        <v>3</v>
      </c>
      <c r="U30" s="30">
        <v>3.125</v>
      </c>
      <c r="V30" s="31">
        <v>3559</v>
      </c>
      <c r="W30" s="32">
        <v>100</v>
      </c>
    </row>
    <row r="31" spans="1:23" s="22" customFormat="1" ht="15" customHeight="1" x14ac:dyDescent="0.25">
      <c r="A31" s="21" t="s">
        <v>16</v>
      </c>
      <c r="B31" s="58" t="s">
        <v>42</v>
      </c>
      <c r="C31" s="61">
        <v>49</v>
      </c>
      <c r="D31" s="48">
        <v>4</v>
      </c>
      <c r="E31" s="49">
        <v>8.1632999999999996</v>
      </c>
      <c r="F31" s="51">
        <v>0</v>
      </c>
      <c r="G31" s="49">
        <v>0</v>
      </c>
      <c r="H31" s="50">
        <v>3</v>
      </c>
      <c r="I31" s="49">
        <v>6.1219999999999999</v>
      </c>
      <c r="J31" s="51">
        <v>25</v>
      </c>
      <c r="K31" s="49">
        <v>51.020400000000002</v>
      </c>
      <c r="L31" s="50">
        <v>13</v>
      </c>
      <c r="M31" s="49">
        <v>26.5306</v>
      </c>
      <c r="N31" s="50">
        <v>0</v>
      </c>
      <c r="O31" s="49">
        <v>0</v>
      </c>
      <c r="P31" s="52">
        <v>4</v>
      </c>
      <c r="Q31" s="53">
        <v>8.1632999999999996</v>
      </c>
      <c r="R31" s="48">
        <v>0</v>
      </c>
      <c r="S31" s="53">
        <v>0</v>
      </c>
      <c r="T31" s="60">
        <v>1</v>
      </c>
      <c r="U31" s="55">
        <v>2.0407999999999999</v>
      </c>
      <c r="V31" s="56">
        <v>2232</v>
      </c>
      <c r="W31" s="57">
        <v>100</v>
      </c>
    </row>
    <row r="32" spans="1:23" s="22" customFormat="1" ht="15" customHeight="1" x14ac:dyDescent="0.25">
      <c r="A32" s="21" t="s">
        <v>16</v>
      </c>
      <c r="B32" s="23" t="s">
        <v>44</v>
      </c>
      <c r="C32" s="24">
        <v>42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33</v>
      </c>
      <c r="K32" s="26">
        <v>78.571399999999997</v>
      </c>
      <c r="L32" s="33">
        <v>9</v>
      </c>
      <c r="M32" s="26">
        <v>21.428599999999999</v>
      </c>
      <c r="N32" s="33">
        <v>0</v>
      </c>
      <c r="O32" s="26">
        <v>0</v>
      </c>
      <c r="P32" s="35">
        <v>0</v>
      </c>
      <c r="Q32" s="29">
        <v>0</v>
      </c>
      <c r="R32" s="34">
        <v>1</v>
      </c>
      <c r="S32" s="29">
        <v>2.3809999999999998</v>
      </c>
      <c r="T32" s="25">
        <v>0</v>
      </c>
      <c r="U32" s="30">
        <v>0</v>
      </c>
      <c r="V32" s="31">
        <v>960</v>
      </c>
      <c r="W32" s="32">
        <v>100</v>
      </c>
    </row>
    <row r="33" spans="1:23" s="22" customFormat="1" ht="15" customHeight="1" x14ac:dyDescent="0.25">
      <c r="A33" s="21" t="s">
        <v>16</v>
      </c>
      <c r="B33" s="58" t="s">
        <v>43</v>
      </c>
      <c r="C33" s="47">
        <v>166</v>
      </c>
      <c r="D33" s="60">
        <v>0</v>
      </c>
      <c r="E33" s="49">
        <v>0</v>
      </c>
      <c r="F33" s="50">
        <v>0</v>
      </c>
      <c r="G33" s="49">
        <v>0</v>
      </c>
      <c r="H33" s="51">
        <v>3</v>
      </c>
      <c r="I33" s="49">
        <v>1.8069999999999999</v>
      </c>
      <c r="J33" s="50">
        <v>66</v>
      </c>
      <c r="K33" s="49">
        <v>39.759</v>
      </c>
      <c r="L33" s="50">
        <v>84</v>
      </c>
      <c r="M33" s="49">
        <v>50.602400000000003</v>
      </c>
      <c r="N33" s="51">
        <v>0</v>
      </c>
      <c r="O33" s="49">
        <v>0</v>
      </c>
      <c r="P33" s="59">
        <v>13</v>
      </c>
      <c r="Q33" s="53">
        <v>7.8312999999999997</v>
      </c>
      <c r="R33" s="60">
        <v>6</v>
      </c>
      <c r="S33" s="53">
        <v>3.6145</v>
      </c>
      <c r="T33" s="60">
        <v>0</v>
      </c>
      <c r="U33" s="55">
        <v>0</v>
      </c>
      <c r="V33" s="56">
        <v>2381</v>
      </c>
      <c r="W33" s="57">
        <v>100</v>
      </c>
    </row>
    <row r="34" spans="1:23" s="22" customFormat="1" ht="15" customHeight="1" x14ac:dyDescent="0.25">
      <c r="A34" s="21" t="s">
        <v>16</v>
      </c>
      <c r="B34" s="23" t="s">
        <v>45</v>
      </c>
      <c r="C34" s="36">
        <v>7</v>
      </c>
      <c r="D34" s="25">
        <v>1</v>
      </c>
      <c r="E34" s="26">
        <v>14.2857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5</v>
      </c>
      <c r="M34" s="26">
        <v>71.428600000000003</v>
      </c>
      <c r="N34" s="33">
        <v>0</v>
      </c>
      <c r="O34" s="26">
        <v>0</v>
      </c>
      <c r="P34" s="28">
        <v>1</v>
      </c>
      <c r="Q34" s="29">
        <v>14.2857</v>
      </c>
      <c r="R34" s="34">
        <v>0</v>
      </c>
      <c r="S34" s="29">
        <v>0</v>
      </c>
      <c r="T34" s="34">
        <v>1</v>
      </c>
      <c r="U34" s="30">
        <v>14.2857</v>
      </c>
      <c r="V34" s="31">
        <v>823</v>
      </c>
      <c r="W34" s="32">
        <v>96.233000000000004</v>
      </c>
    </row>
    <row r="35" spans="1:23" s="22" customFormat="1" ht="15" customHeight="1" x14ac:dyDescent="0.25">
      <c r="A35" s="21" t="s">
        <v>16</v>
      </c>
      <c r="B35" s="58" t="s">
        <v>48</v>
      </c>
      <c r="C35" s="61">
        <v>22</v>
      </c>
      <c r="D35" s="60">
        <v>1</v>
      </c>
      <c r="E35" s="49">
        <v>4.5454999999999997</v>
      </c>
      <c r="F35" s="50">
        <v>0</v>
      </c>
      <c r="G35" s="49">
        <v>0</v>
      </c>
      <c r="H35" s="51">
        <v>6</v>
      </c>
      <c r="I35" s="49">
        <v>27.273</v>
      </c>
      <c r="J35" s="50">
        <v>6</v>
      </c>
      <c r="K35" s="49">
        <v>27.2727</v>
      </c>
      <c r="L35" s="51">
        <v>5</v>
      </c>
      <c r="M35" s="49">
        <v>22.7273</v>
      </c>
      <c r="N35" s="50">
        <v>0</v>
      </c>
      <c r="O35" s="49">
        <v>0</v>
      </c>
      <c r="P35" s="59">
        <v>4</v>
      </c>
      <c r="Q35" s="53">
        <v>18.181799999999999</v>
      </c>
      <c r="R35" s="60">
        <v>0</v>
      </c>
      <c r="S35" s="53">
        <v>0</v>
      </c>
      <c r="T35" s="60">
        <v>0</v>
      </c>
      <c r="U35" s="55">
        <v>0</v>
      </c>
      <c r="V35" s="56">
        <v>1055</v>
      </c>
      <c r="W35" s="57">
        <v>100</v>
      </c>
    </row>
    <row r="36" spans="1:23" s="22" customFormat="1" ht="15" customHeight="1" x14ac:dyDescent="0.25">
      <c r="A36" s="21" t="s">
        <v>16</v>
      </c>
      <c r="B36" s="23" t="s">
        <v>52</v>
      </c>
      <c r="C36" s="36">
        <v>9</v>
      </c>
      <c r="D36" s="34">
        <v>0</v>
      </c>
      <c r="E36" s="26">
        <v>0</v>
      </c>
      <c r="F36" s="27">
        <v>0</v>
      </c>
      <c r="G36" s="26">
        <v>0</v>
      </c>
      <c r="H36" s="27">
        <v>6</v>
      </c>
      <c r="I36" s="26">
        <v>66.667000000000002</v>
      </c>
      <c r="J36" s="33">
        <v>0</v>
      </c>
      <c r="K36" s="26">
        <v>0</v>
      </c>
      <c r="L36" s="33">
        <v>3</v>
      </c>
      <c r="M36" s="26">
        <v>33.333300000000001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704</v>
      </c>
      <c r="W36" s="32">
        <v>100</v>
      </c>
    </row>
    <row r="37" spans="1:23" s="22" customFormat="1" ht="15" customHeight="1" x14ac:dyDescent="0.25">
      <c r="A37" s="21" t="s">
        <v>16</v>
      </c>
      <c r="B37" s="58" t="s">
        <v>49</v>
      </c>
      <c r="C37" s="47">
        <v>28</v>
      </c>
      <c r="D37" s="48">
        <v>0</v>
      </c>
      <c r="E37" s="49">
        <v>0</v>
      </c>
      <c r="F37" s="50">
        <v>1</v>
      </c>
      <c r="G37" s="49">
        <v>3.5714299999999999</v>
      </c>
      <c r="H37" s="50">
        <v>1</v>
      </c>
      <c r="I37" s="49">
        <v>3.5710000000000002</v>
      </c>
      <c r="J37" s="50">
        <v>6</v>
      </c>
      <c r="K37" s="49">
        <v>21.428599999999999</v>
      </c>
      <c r="L37" s="50">
        <v>20</v>
      </c>
      <c r="M37" s="49">
        <v>71.428600000000003</v>
      </c>
      <c r="N37" s="51">
        <v>0</v>
      </c>
      <c r="O37" s="49">
        <v>0</v>
      </c>
      <c r="P37" s="59">
        <v>0</v>
      </c>
      <c r="Q37" s="53">
        <v>0</v>
      </c>
      <c r="R37" s="60">
        <v>2</v>
      </c>
      <c r="S37" s="53">
        <v>7.1429</v>
      </c>
      <c r="T37" s="48">
        <v>0</v>
      </c>
      <c r="U37" s="55">
        <v>0</v>
      </c>
      <c r="V37" s="56">
        <v>491</v>
      </c>
      <c r="W37" s="57">
        <v>100</v>
      </c>
    </row>
    <row r="38" spans="1:23" s="22" customFormat="1" ht="15" customHeight="1" x14ac:dyDescent="0.25">
      <c r="A38" s="21" t="s">
        <v>16</v>
      </c>
      <c r="B38" s="23" t="s">
        <v>50</v>
      </c>
      <c r="C38" s="24">
        <v>148</v>
      </c>
      <c r="D38" s="25">
        <v>0</v>
      </c>
      <c r="E38" s="26">
        <v>0</v>
      </c>
      <c r="F38" s="27">
        <v>1</v>
      </c>
      <c r="G38" s="26">
        <v>0.67567999999999995</v>
      </c>
      <c r="H38" s="27">
        <v>15</v>
      </c>
      <c r="I38" s="26">
        <v>10.135</v>
      </c>
      <c r="J38" s="27">
        <v>114</v>
      </c>
      <c r="K38" s="26">
        <v>77.027000000000001</v>
      </c>
      <c r="L38" s="27">
        <v>18</v>
      </c>
      <c r="M38" s="26">
        <v>12.1622</v>
      </c>
      <c r="N38" s="27">
        <v>0</v>
      </c>
      <c r="O38" s="26">
        <v>0</v>
      </c>
      <c r="P38" s="28">
        <v>0</v>
      </c>
      <c r="Q38" s="29">
        <v>0</v>
      </c>
      <c r="R38" s="34">
        <v>4</v>
      </c>
      <c r="S38" s="29">
        <v>2.7027000000000001</v>
      </c>
      <c r="T38" s="25">
        <v>4</v>
      </c>
      <c r="U38" s="30">
        <v>2.7027000000000001</v>
      </c>
      <c r="V38" s="31">
        <v>2561</v>
      </c>
      <c r="W38" s="32">
        <v>100</v>
      </c>
    </row>
    <row r="39" spans="1:23" s="22" customFormat="1" ht="15" customHeight="1" x14ac:dyDescent="0.25">
      <c r="A39" s="21" t="s">
        <v>16</v>
      </c>
      <c r="B39" s="58" t="s">
        <v>51</v>
      </c>
      <c r="C39" s="47">
        <v>2</v>
      </c>
      <c r="D39" s="60">
        <v>0</v>
      </c>
      <c r="E39" s="49">
        <v>0</v>
      </c>
      <c r="F39" s="50">
        <v>0</v>
      </c>
      <c r="G39" s="49">
        <v>0</v>
      </c>
      <c r="H39" s="51">
        <v>2</v>
      </c>
      <c r="I39" s="49">
        <v>100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866</v>
      </c>
      <c r="W39" s="57">
        <v>100</v>
      </c>
    </row>
    <row r="40" spans="1:23" s="22" customFormat="1" ht="15" customHeight="1" x14ac:dyDescent="0.25">
      <c r="A40" s="21" t="s">
        <v>16</v>
      </c>
      <c r="B40" s="23" t="s">
        <v>53</v>
      </c>
      <c r="C40" s="36">
        <v>106</v>
      </c>
      <c r="D40" s="25">
        <v>0</v>
      </c>
      <c r="E40" s="26">
        <v>0</v>
      </c>
      <c r="F40" s="27">
        <v>0</v>
      </c>
      <c r="G40" s="26">
        <v>0</v>
      </c>
      <c r="H40" s="27">
        <v>13</v>
      </c>
      <c r="I40" s="26">
        <v>12.263999999999999</v>
      </c>
      <c r="J40" s="33">
        <v>42</v>
      </c>
      <c r="K40" s="26">
        <v>39.622599999999998</v>
      </c>
      <c r="L40" s="33">
        <v>44</v>
      </c>
      <c r="M40" s="26">
        <v>41.509399999999999</v>
      </c>
      <c r="N40" s="27">
        <v>0</v>
      </c>
      <c r="O40" s="26">
        <v>0</v>
      </c>
      <c r="P40" s="28">
        <v>7</v>
      </c>
      <c r="Q40" s="29">
        <v>6.6037999999999997</v>
      </c>
      <c r="R40" s="34">
        <v>15</v>
      </c>
      <c r="S40" s="29">
        <v>14.1509</v>
      </c>
      <c r="T40" s="25">
        <v>0</v>
      </c>
      <c r="U40" s="30">
        <v>0</v>
      </c>
      <c r="V40" s="31">
        <v>4873</v>
      </c>
      <c r="W40" s="32">
        <v>100</v>
      </c>
    </row>
    <row r="41" spans="1:23" s="22" customFormat="1" ht="15" customHeight="1" x14ac:dyDescent="0.25">
      <c r="A41" s="21" t="s">
        <v>16</v>
      </c>
      <c r="B41" s="58" t="s">
        <v>46</v>
      </c>
      <c r="C41" s="47">
        <v>18</v>
      </c>
      <c r="D41" s="60">
        <v>0</v>
      </c>
      <c r="E41" s="49">
        <v>0</v>
      </c>
      <c r="F41" s="50">
        <v>0</v>
      </c>
      <c r="G41" s="49">
        <v>0</v>
      </c>
      <c r="H41" s="50">
        <v>1</v>
      </c>
      <c r="I41" s="49">
        <v>5.556</v>
      </c>
      <c r="J41" s="50">
        <v>15</v>
      </c>
      <c r="K41" s="49">
        <v>83.333299999999994</v>
      </c>
      <c r="L41" s="51">
        <v>1</v>
      </c>
      <c r="M41" s="49">
        <v>5.5556000000000001</v>
      </c>
      <c r="N41" s="51">
        <v>0</v>
      </c>
      <c r="O41" s="49">
        <v>0</v>
      </c>
      <c r="P41" s="52">
        <v>1</v>
      </c>
      <c r="Q41" s="53">
        <v>5.5556000000000001</v>
      </c>
      <c r="R41" s="48">
        <v>2</v>
      </c>
      <c r="S41" s="53">
        <v>11.1111</v>
      </c>
      <c r="T41" s="60">
        <v>0</v>
      </c>
      <c r="U41" s="55">
        <v>0</v>
      </c>
      <c r="V41" s="56">
        <v>2661</v>
      </c>
      <c r="W41" s="57">
        <v>100</v>
      </c>
    </row>
    <row r="42" spans="1:23" s="22" customFormat="1" ht="15" customHeight="1" x14ac:dyDescent="0.25">
      <c r="A42" s="21" t="s">
        <v>16</v>
      </c>
      <c r="B42" s="23" t="s">
        <v>47</v>
      </c>
      <c r="C42" s="36">
        <v>26</v>
      </c>
      <c r="D42" s="25">
        <v>2</v>
      </c>
      <c r="E42" s="26">
        <v>7.6923000000000004</v>
      </c>
      <c r="F42" s="27">
        <v>0</v>
      </c>
      <c r="G42" s="26">
        <v>0</v>
      </c>
      <c r="H42" s="27">
        <v>0</v>
      </c>
      <c r="I42" s="26">
        <v>0</v>
      </c>
      <c r="J42" s="33">
        <v>10</v>
      </c>
      <c r="K42" s="26">
        <v>38.461500000000001</v>
      </c>
      <c r="L42" s="33">
        <v>12</v>
      </c>
      <c r="M42" s="26">
        <v>46.153799999999997</v>
      </c>
      <c r="N42" s="33">
        <v>0</v>
      </c>
      <c r="O42" s="26">
        <v>0</v>
      </c>
      <c r="P42" s="28">
        <v>2</v>
      </c>
      <c r="Q42" s="29">
        <v>7.6923000000000004</v>
      </c>
      <c r="R42" s="34">
        <v>0</v>
      </c>
      <c r="S42" s="29">
        <v>0</v>
      </c>
      <c r="T42" s="25">
        <v>1</v>
      </c>
      <c r="U42" s="30">
        <v>3.8462000000000001</v>
      </c>
      <c r="V42" s="31">
        <v>483</v>
      </c>
      <c r="W42" s="32">
        <v>100</v>
      </c>
    </row>
    <row r="43" spans="1:23" s="22" customFormat="1" ht="15" customHeight="1" x14ac:dyDescent="0.25">
      <c r="A43" s="21" t="s">
        <v>16</v>
      </c>
      <c r="B43" s="58" t="s">
        <v>54</v>
      </c>
      <c r="C43" s="47">
        <v>157</v>
      </c>
      <c r="D43" s="48">
        <v>0</v>
      </c>
      <c r="E43" s="49">
        <v>0</v>
      </c>
      <c r="F43" s="50">
        <v>1</v>
      </c>
      <c r="G43" s="49">
        <v>0.63693999999999995</v>
      </c>
      <c r="H43" s="51">
        <v>2</v>
      </c>
      <c r="I43" s="49">
        <v>1.274</v>
      </c>
      <c r="J43" s="50">
        <v>94</v>
      </c>
      <c r="K43" s="49">
        <v>59.872599999999998</v>
      </c>
      <c r="L43" s="50">
        <v>48</v>
      </c>
      <c r="M43" s="49">
        <v>30.5732</v>
      </c>
      <c r="N43" s="50">
        <v>0</v>
      </c>
      <c r="O43" s="49">
        <v>0</v>
      </c>
      <c r="P43" s="52">
        <v>12</v>
      </c>
      <c r="Q43" s="53">
        <v>7.6433</v>
      </c>
      <c r="R43" s="60">
        <v>6</v>
      </c>
      <c r="S43" s="53">
        <v>3.8216999999999999</v>
      </c>
      <c r="T43" s="60">
        <v>6</v>
      </c>
      <c r="U43" s="55">
        <v>3.8216999999999999</v>
      </c>
      <c r="V43" s="56">
        <v>3593</v>
      </c>
      <c r="W43" s="57">
        <v>100</v>
      </c>
    </row>
    <row r="44" spans="1:23" s="22" customFormat="1" ht="15" customHeight="1" x14ac:dyDescent="0.25">
      <c r="A44" s="21" t="s">
        <v>16</v>
      </c>
      <c r="B44" s="23" t="s">
        <v>55</v>
      </c>
      <c r="C44" s="24">
        <v>21</v>
      </c>
      <c r="D44" s="25">
        <v>5</v>
      </c>
      <c r="E44" s="26">
        <v>23.8095</v>
      </c>
      <c r="F44" s="33">
        <v>0</v>
      </c>
      <c r="G44" s="26">
        <v>0</v>
      </c>
      <c r="H44" s="27">
        <v>0</v>
      </c>
      <c r="I44" s="26">
        <v>0</v>
      </c>
      <c r="J44" s="27">
        <v>7</v>
      </c>
      <c r="K44" s="26">
        <v>33.333300000000001</v>
      </c>
      <c r="L44" s="27">
        <v>5</v>
      </c>
      <c r="M44" s="26">
        <v>23.8095</v>
      </c>
      <c r="N44" s="33">
        <v>0</v>
      </c>
      <c r="O44" s="26">
        <v>0</v>
      </c>
      <c r="P44" s="35">
        <v>4</v>
      </c>
      <c r="Q44" s="29">
        <v>19.047599999999999</v>
      </c>
      <c r="R44" s="34">
        <v>3</v>
      </c>
      <c r="S44" s="29">
        <v>14.2857</v>
      </c>
      <c r="T44" s="34">
        <v>0</v>
      </c>
      <c r="U44" s="30">
        <v>0</v>
      </c>
      <c r="V44" s="31">
        <v>1816</v>
      </c>
      <c r="W44" s="32">
        <v>100</v>
      </c>
    </row>
    <row r="45" spans="1:23" s="22" customFormat="1" ht="15" customHeight="1" x14ac:dyDescent="0.25">
      <c r="A45" s="21" t="s">
        <v>16</v>
      </c>
      <c r="B45" s="58" t="s">
        <v>56</v>
      </c>
      <c r="C45" s="47">
        <v>43</v>
      </c>
      <c r="D45" s="60">
        <v>0</v>
      </c>
      <c r="E45" s="49">
        <v>0</v>
      </c>
      <c r="F45" s="50">
        <v>0</v>
      </c>
      <c r="G45" s="49">
        <v>0</v>
      </c>
      <c r="H45" s="51">
        <v>4</v>
      </c>
      <c r="I45" s="49">
        <v>9.3019999999999996</v>
      </c>
      <c r="J45" s="50">
        <v>7</v>
      </c>
      <c r="K45" s="49">
        <v>16.2791</v>
      </c>
      <c r="L45" s="51">
        <v>26</v>
      </c>
      <c r="M45" s="49">
        <v>60.4651</v>
      </c>
      <c r="N45" s="50">
        <v>0</v>
      </c>
      <c r="O45" s="49">
        <v>0</v>
      </c>
      <c r="P45" s="52">
        <v>6</v>
      </c>
      <c r="Q45" s="53">
        <v>13.9535</v>
      </c>
      <c r="R45" s="48">
        <v>2</v>
      </c>
      <c r="S45" s="53">
        <v>4.6512000000000002</v>
      </c>
      <c r="T45" s="60">
        <v>0</v>
      </c>
      <c r="U45" s="55">
        <v>0</v>
      </c>
      <c r="V45" s="56">
        <v>1289</v>
      </c>
      <c r="W45" s="57">
        <v>100</v>
      </c>
    </row>
    <row r="46" spans="1:23" s="22" customFormat="1" ht="15" customHeight="1" x14ac:dyDescent="0.25">
      <c r="A46" s="21" t="s">
        <v>16</v>
      </c>
      <c r="B46" s="23" t="s">
        <v>57</v>
      </c>
      <c r="C46" s="24">
        <v>51</v>
      </c>
      <c r="D46" s="25">
        <v>0</v>
      </c>
      <c r="E46" s="26">
        <v>0</v>
      </c>
      <c r="F46" s="27">
        <v>0</v>
      </c>
      <c r="G46" s="26">
        <v>0</v>
      </c>
      <c r="H46" s="27">
        <v>10</v>
      </c>
      <c r="I46" s="26">
        <v>19.608000000000001</v>
      </c>
      <c r="J46" s="27">
        <v>27</v>
      </c>
      <c r="K46" s="26">
        <v>52.941200000000002</v>
      </c>
      <c r="L46" s="33">
        <v>14</v>
      </c>
      <c r="M46" s="26">
        <v>27.451000000000001</v>
      </c>
      <c r="N46" s="33">
        <v>0</v>
      </c>
      <c r="O46" s="26">
        <v>0</v>
      </c>
      <c r="P46" s="35">
        <v>0</v>
      </c>
      <c r="Q46" s="29">
        <v>0</v>
      </c>
      <c r="R46" s="25">
        <v>3</v>
      </c>
      <c r="S46" s="29">
        <v>5.8823999999999996</v>
      </c>
      <c r="T46" s="25">
        <v>1</v>
      </c>
      <c r="U46" s="30">
        <v>1.9608000000000001</v>
      </c>
      <c r="V46" s="31">
        <v>3006</v>
      </c>
      <c r="W46" s="32">
        <v>92.781000000000006</v>
      </c>
    </row>
    <row r="47" spans="1:23" s="22" customFormat="1" ht="15" customHeight="1" x14ac:dyDescent="0.25">
      <c r="A47" s="21" t="s">
        <v>16</v>
      </c>
      <c r="B47" s="58" t="s">
        <v>58</v>
      </c>
      <c r="C47" s="61">
        <v>32</v>
      </c>
      <c r="D47" s="48">
        <v>0</v>
      </c>
      <c r="E47" s="49">
        <v>0</v>
      </c>
      <c r="F47" s="51">
        <v>2</v>
      </c>
      <c r="G47" s="49">
        <v>6.25</v>
      </c>
      <c r="H47" s="51">
        <v>11</v>
      </c>
      <c r="I47" s="49">
        <v>34.375</v>
      </c>
      <c r="J47" s="51">
        <v>4</v>
      </c>
      <c r="K47" s="49">
        <v>12.5</v>
      </c>
      <c r="L47" s="51">
        <v>10</v>
      </c>
      <c r="M47" s="49">
        <v>31.25</v>
      </c>
      <c r="N47" s="50">
        <v>0</v>
      </c>
      <c r="O47" s="49">
        <v>0</v>
      </c>
      <c r="P47" s="52">
        <v>5</v>
      </c>
      <c r="Q47" s="53">
        <v>15.625</v>
      </c>
      <c r="R47" s="60">
        <v>1</v>
      </c>
      <c r="S47" s="53">
        <v>3.125</v>
      </c>
      <c r="T47" s="48">
        <v>0</v>
      </c>
      <c r="U47" s="55">
        <v>0</v>
      </c>
      <c r="V47" s="56">
        <v>312</v>
      </c>
      <c r="W47" s="57">
        <v>100</v>
      </c>
    </row>
    <row r="48" spans="1:23" s="22" customFormat="1" ht="15" customHeight="1" x14ac:dyDescent="0.25">
      <c r="A48" s="21" t="s">
        <v>16</v>
      </c>
      <c r="B48" s="23" t="s">
        <v>59</v>
      </c>
      <c r="C48" s="24">
        <v>31</v>
      </c>
      <c r="D48" s="34">
        <v>0</v>
      </c>
      <c r="E48" s="26">
        <v>0</v>
      </c>
      <c r="F48" s="27">
        <v>0</v>
      </c>
      <c r="G48" s="26">
        <v>0</v>
      </c>
      <c r="H48" s="33">
        <v>4</v>
      </c>
      <c r="I48" s="26">
        <v>12.903</v>
      </c>
      <c r="J48" s="27">
        <v>23</v>
      </c>
      <c r="K48" s="26">
        <v>74.1935</v>
      </c>
      <c r="L48" s="27">
        <v>4</v>
      </c>
      <c r="M48" s="26">
        <v>12.9032</v>
      </c>
      <c r="N48" s="33">
        <v>0</v>
      </c>
      <c r="O48" s="26">
        <v>0</v>
      </c>
      <c r="P48" s="35">
        <v>0</v>
      </c>
      <c r="Q48" s="29">
        <v>0</v>
      </c>
      <c r="R48" s="34">
        <v>1</v>
      </c>
      <c r="S48" s="29">
        <v>3.2258</v>
      </c>
      <c r="T48" s="34">
        <v>1</v>
      </c>
      <c r="U48" s="30">
        <v>3.2258</v>
      </c>
      <c r="V48" s="31">
        <v>1243</v>
      </c>
      <c r="W48" s="32">
        <v>100</v>
      </c>
    </row>
    <row r="49" spans="1:23" s="22" customFormat="1" ht="15" customHeight="1" x14ac:dyDescent="0.25">
      <c r="A49" s="21" t="s">
        <v>16</v>
      </c>
      <c r="B49" s="58" t="s">
        <v>60</v>
      </c>
      <c r="C49" s="61">
        <v>17</v>
      </c>
      <c r="D49" s="48">
        <v>2</v>
      </c>
      <c r="E49" s="49">
        <v>11.764699999999999</v>
      </c>
      <c r="F49" s="50">
        <v>0</v>
      </c>
      <c r="G49" s="49">
        <v>0</v>
      </c>
      <c r="H49" s="50">
        <v>2</v>
      </c>
      <c r="I49" s="49">
        <v>11.765000000000001</v>
      </c>
      <c r="J49" s="50">
        <v>2</v>
      </c>
      <c r="K49" s="49">
        <v>11.764699999999999</v>
      </c>
      <c r="L49" s="51">
        <v>8</v>
      </c>
      <c r="M49" s="49">
        <v>47.058799999999998</v>
      </c>
      <c r="N49" s="51">
        <v>0</v>
      </c>
      <c r="O49" s="49">
        <v>0</v>
      </c>
      <c r="P49" s="52">
        <v>3</v>
      </c>
      <c r="Q49" s="53">
        <v>17.647099999999998</v>
      </c>
      <c r="R49" s="60">
        <v>0</v>
      </c>
      <c r="S49" s="53">
        <v>0</v>
      </c>
      <c r="T49" s="60">
        <v>0</v>
      </c>
      <c r="U49" s="55">
        <v>0</v>
      </c>
      <c r="V49" s="56">
        <v>698</v>
      </c>
      <c r="W49" s="57">
        <v>100</v>
      </c>
    </row>
    <row r="50" spans="1:23" s="22" customFormat="1" ht="15" customHeight="1" x14ac:dyDescent="0.25">
      <c r="A50" s="21" t="s">
        <v>16</v>
      </c>
      <c r="B50" s="23" t="s">
        <v>61</v>
      </c>
      <c r="C50" s="24">
        <v>59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40</v>
      </c>
      <c r="K50" s="26">
        <v>67.796599999999998</v>
      </c>
      <c r="L50" s="27">
        <v>17</v>
      </c>
      <c r="M50" s="26">
        <v>28.813600000000001</v>
      </c>
      <c r="N50" s="33">
        <v>0</v>
      </c>
      <c r="O50" s="26">
        <v>0</v>
      </c>
      <c r="P50" s="35">
        <v>2</v>
      </c>
      <c r="Q50" s="29">
        <v>3.3898000000000001</v>
      </c>
      <c r="R50" s="25">
        <v>2</v>
      </c>
      <c r="S50" s="29">
        <v>3.3898000000000001</v>
      </c>
      <c r="T50" s="25">
        <v>0</v>
      </c>
      <c r="U50" s="30">
        <v>0</v>
      </c>
      <c r="V50" s="31">
        <v>1777</v>
      </c>
      <c r="W50" s="32">
        <v>100</v>
      </c>
    </row>
    <row r="51" spans="1:23" s="22" customFormat="1" ht="15" customHeight="1" x14ac:dyDescent="0.25">
      <c r="A51" s="21" t="s">
        <v>16</v>
      </c>
      <c r="B51" s="58" t="s">
        <v>62</v>
      </c>
      <c r="C51" s="47">
        <v>359</v>
      </c>
      <c r="D51" s="48">
        <v>0</v>
      </c>
      <c r="E51" s="49">
        <v>0</v>
      </c>
      <c r="F51" s="51">
        <v>2</v>
      </c>
      <c r="G51" s="49">
        <v>0.55710000000000004</v>
      </c>
      <c r="H51" s="50">
        <v>203</v>
      </c>
      <c r="I51" s="49">
        <v>56.545999999999999</v>
      </c>
      <c r="J51" s="50">
        <v>100</v>
      </c>
      <c r="K51" s="49">
        <v>27.8552</v>
      </c>
      <c r="L51" s="50">
        <v>45</v>
      </c>
      <c r="M51" s="49">
        <v>12.534800000000001</v>
      </c>
      <c r="N51" s="51">
        <v>1</v>
      </c>
      <c r="O51" s="49">
        <v>0.27855000000000002</v>
      </c>
      <c r="P51" s="52">
        <v>8</v>
      </c>
      <c r="Q51" s="53">
        <v>2.2284000000000002</v>
      </c>
      <c r="R51" s="48">
        <v>42</v>
      </c>
      <c r="S51" s="53">
        <v>11.699199999999999</v>
      </c>
      <c r="T51" s="48">
        <v>39</v>
      </c>
      <c r="U51" s="55">
        <v>10.8635</v>
      </c>
      <c r="V51" s="56">
        <v>8758</v>
      </c>
      <c r="W51" s="57">
        <v>100</v>
      </c>
    </row>
    <row r="52" spans="1:23" s="22" customFormat="1" ht="15" customHeight="1" x14ac:dyDescent="0.25">
      <c r="A52" s="21" t="s">
        <v>16</v>
      </c>
      <c r="B52" s="23" t="s">
        <v>63</v>
      </c>
      <c r="C52" s="24">
        <v>13</v>
      </c>
      <c r="D52" s="34">
        <v>1</v>
      </c>
      <c r="E52" s="26">
        <v>7.6923000000000004</v>
      </c>
      <c r="F52" s="27">
        <v>0</v>
      </c>
      <c r="G52" s="26">
        <v>0</v>
      </c>
      <c r="H52" s="33">
        <v>5</v>
      </c>
      <c r="I52" s="26">
        <v>38.462000000000003</v>
      </c>
      <c r="J52" s="33">
        <v>1</v>
      </c>
      <c r="K52" s="26">
        <v>7.6923000000000004</v>
      </c>
      <c r="L52" s="27">
        <v>5</v>
      </c>
      <c r="M52" s="26">
        <v>38.461500000000001</v>
      </c>
      <c r="N52" s="33">
        <v>0</v>
      </c>
      <c r="O52" s="26">
        <v>0</v>
      </c>
      <c r="P52" s="28">
        <v>1</v>
      </c>
      <c r="Q52" s="29">
        <v>7.6923000000000004</v>
      </c>
      <c r="R52" s="25">
        <v>0</v>
      </c>
      <c r="S52" s="29">
        <v>0</v>
      </c>
      <c r="T52" s="25">
        <v>1</v>
      </c>
      <c r="U52" s="30">
        <v>7.6923000000000004</v>
      </c>
      <c r="V52" s="31">
        <v>1029</v>
      </c>
      <c r="W52" s="32">
        <v>100</v>
      </c>
    </row>
    <row r="53" spans="1:23" s="22" customFormat="1" ht="15" customHeight="1" x14ac:dyDescent="0.25">
      <c r="A53" s="21" t="s">
        <v>16</v>
      </c>
      <c r="B53" s="58" t="s">
        <v>64</v>
      </c>
      <c r="C53" s="61">
        <v>40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4</v>
      </c>
      <c r="K53" s="49">
        <v>10</v>
      </c>
      <c r="L53" s="51">
        <v>36</v>
      </c>
      <c r="M53" s="49">
        <v>90</v>
      </c>
      <c r="N53" s="51">
        <v>0</v>
      </c>
      <c r="O53" s="49">
        <v>0</v>
      </c>
      <c r="P53" s="52">
        <v>0</v>
      </c>
      <c r="Q53" s="53">
        <v>0</v>
      </c>
      <c r="R53" s="60">
        <v>9</v>
      </c>
      <c r="S53" s="53">
        <v>22.5</v>
      </c>
      <c r="T53" s="48">
        <v>3</v>
      </c>
      <c r="U53" s="55">
        <v>7.5</v>
      </c>
      <c r="V53" s="56">
        <v>302</v>
      </c>
      <c r="W53" s="57">
        <v>100</v>
      </c>
    </row>
    <row r="54" spans="1:23" s="22" customFormat="1" ht="15" customHeight="1" x14ac:dyDescent="0.25">
      <c r="A54" s="21" t="s">
        <v>16</v>
      </c>
      <c r="B54" s="23" t="s">
        <v>65</v>
      </c>
      <c r="C54" s="24">
        <v>116</v>
      </c>
      <c r="D54" s="34">
        <v>3</v>
      </c>
      <c r="E54" s="26">
        <v>2.5861999999999998</v>
      </c>
      <c r="F54" s="27">
        <v>0</v>
      </c>
      <c r="G54" s="37">
        <v>0</v>
      </c>
      <c r="H54" s="33">
        <v>6</v>
      </c>
      <c r="I54" s="37">
        <v>5.1719999999999997</v>
      </c>
      <c r="J54" s="27">
        <v>87</v>
      </c>
      <c r="K54" s="26">
        <v>75</v>
      </c>
      <c r="L54" s="27">
        <v>16</v>
      </c>
      <c r="M54" s="26">
        <v>13.793100000000001</v>
      </c>
      <c r="N54" s="27">
        <v>0</v>
      </c>
      <c r="O54" s="26">
        <v>0</v>
      </c>
      <c r="P54" s="35">
        <v>4</v>
      </c>
      <c r="Q54" s="29">
        <v>3.4483000000000001</v>
      </c>
      <c r="R54" s="25">
        <v>7</v>
      </c>
      <c r="S54" s="29">
        <v>6.0345000000000004</v>
      </c>
      <c r="T54" s="34">
        <v>2</v>
      </c>
      <c r="U54" s="30">
        <v>1.7241</v>
      </c>
      <c r="V54" s="31">
        <v>1982</v>
      </c>
      <c r="W54" s="32">
        <v>98.385000000000005</v>
      </c>
    </row>
    <row r="55" spans="1:23" s="22" customFormat="1" ht="15" customHeight="1" x14ac:dyDescent="0.25">
      <c r="A55" s="21" t="s">
        <v>16</v>
      </c>
      <c r="B55" s="58" t="s">
        <v>66</v>
      </c>
      <c r="C55" s="47">
        <v>153</v>
      </c>
      <c r="D55" s="48">
        <v>4</v>
      </c>
      <c r="E55" s="49">
        <v>2.6143999999999998</v>
      </c>
      <c r="F55" s="50">
        <v>4</v>
      </c>
      <c r="G55" s="49">
        <v>2.6143800000000001</v>
      </c>
      <c r="H55" s="51">
        <v>30</v>
      </c>
      <c r="I55" s="49">
        <v>19.608000000000001</v>
      </c>
      <c r="J55" s="51">
        <v>19</v>
      </c>
      <c r="K55" s="49">
        <v>12.4183</v>
      </c>
      <c r="L55" s="50">
        <v>75</v>
      </c>
      <c r="M55" s="49">
        <v>49.019599999999997</v>
      </c>
      <c r="N55" s="50">
        <v>6</v>
      </c>
      <c r="O55" s="49">
        <v>3.92157</v>
      </c>
      <c r="P55" s="59">
        <v>15</v>
      </c>
      <c r="Q55" s="53">
        <v>9.8039000000000005</v>
      </c>
      <c r="R55" s="48">
        <v>8</v>
      </c>
      <c r="S55" s="53">
        <v>5.2287999999999997</v>
      </c>
      <c r="T55" s="60">
        <v>15</v>
      </c>
      <c r="U55" s="55">
        <v>9.8039000000000005</v>
      </c>
      <c r="V55" s="56">
        <v>2339</v>
      </c>
      <c r="W55" s="57">
        <v>100</v>
      </c>
    </row>
    <row r="56" spans="1:23" s="22" customFormat="1" ht="15" customHeight="1" x14ac:dyDescent="0.25">
      <c r="A56" s="21" t="s">
        <v>16</v>
      </c>
      <c r="B56" s="23" t="s">
        <v>67</v>
      </c>
      <c r="C56" s="24">
        <v>22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5</v>
      </c>
      <c r="K56" s="26">
        <v>22.7273</v>
      </c>
      <c r="L56" s="27">
        <v>17</v>
      </c>
      <c r="M56" s="26">
        <v>77.2727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691</v>
      </c>
      <c r="W56" s="32">
        <v>100</v>
      </c>
    </row>
    <row r="57" spans="1:23" s="22" customFormat="1" ht="15" customHeight="1" x14ac:dyDescent="0.25">
      <c r="A57" s="21" t="s">
        <v>16</v>
      </c>
      <c r="B57" s="58" t="s">
        <v>68</v>
      </c>
      <c r="C57" s="47">
        <v>360</v>
      </c>
      <c r="D57" s="48">
        <v>4</v>
      </c>
      <c r="E57" s="49">
        <v>1.1111</v>
      </c>
      <c r="F57" s="51">
        <v>1</v>
      </c>
      <c r="G57" s="49">
        <v>0.27778000000000003</v>
      </c>
      <c r="H57" s="50">
        <v>41</v>
      </c>
      <c r="I57" s="49">
        <v>11.388999999999999</v>
      </c>
      <c r="J57" s="50">
        <v>237</v>
      </c>
      <c r="K57" s="49">
        <v>65.833299999999994</v>
      </c>
      <c r="L57" s="50">
        <v>49</v>
      </c>
      <c r="M57" s="49">
        <v>13.6111</v>
      </c>
      <c r="N57" s="50">
        <v>0</v>
      </c>
      <c r="O57" s="49">
        <v>0</v>
      </c>
      <c r="P57" s="59">
        <v>28</v>
      </c>
      <c r="Q57" s="53">
        <v>7.7778</v>
      </c>
      <c r="R57" s="60">
        <v>2</v>
      </c>
      <c r="S57" s="53">
        <v>0.55559999999999998</v>
      </c>
      <c r="T57" s="60">
        <v>11</v>
      </c>
      <c r="U57" s="55">
        <v>3.0556000000000001</v>
      </c>
      <c r="V57" s="56">
        <v>2235</v>
      </c>
      <c r="W57" s="57">
        <v>99.954999999999998</v>
      </c>
    </row>
    <row r="58" spans="1:23" s="22" customFormat="1" ht="15" customHeight="1" x14ac:dyDescent="0.25">
      <c r="A58" s="21" t="s">
        <v>16</v>
      </c>
      <c r="B58" s="23" t="s">
        <v>69</v>
      </c>
      <c r="C58" s="24">
        <v>12</v>
      </c>
      <c r="D58" s="25">
        <v>0</v>
      </c>
      <c r="E58" s="26">
        <v>0</v>
      </c>
      <c r="F58" s="27">
        <v>0</v>
      </c>
      <c r="G58" s="26">
        <v>0</v>
      </c>
      <c r="H58" s="33">
        <v>2</v>
      </c>
      <c r="I58" s="26">
        <v>16.667000000000002</v>
      </c>
      <c r="J58" s="27">
        <v>0</v>
      </c>
      <c r="K58" s="26">
        <v>0</v>
      </c>
      <c r="L58" s="27">
        <v>9</v>
      </c>
      <c r="M58" s="26">
        <v>75</v>
      </c>
      <c r="N58" s="33">
        <v>0</v>
      </c>
      <c r="O58" s="26">
        <v>0</v>
      </c>
      <c r="P58" s="35">
        <v>1</v>
      </c>
      <c r="Q58" s="29">
        <v>8.3332999999999995</v>
      </c>
      <c r="R58" s="25">
        <v>0</v>
      </c>
      <c r="S58" s="29">
        <v>0</v>
      </c>
      <c r="T58" s="25">
        <v>0</v>
      </c>
      <c r="U58" s="30">
        <v>0</v>
      </c>
      <c r="V58" s="31">
        <v>366</v>
      </c>
      <c r="W58" s="32">
        <v>100</v>
      </c>
    </row>
    <row r="59" spans="1:23" s="22" customFormat="1" ht="15" customHeight="1" thickBot="1" x14ac:dyDescent="0.3">
      <c r="A59" s="21" t="s">
        <v>16</v>
      </c>
      <c r="B59" s="63" t="s">
        <v>71</v>
      </c>
      <c r="C59" s="75">
        <v>0</v>
      </c>
      <c r="D59" s="71">
        <v>0</v>
      </c>
      <c r="E59" s="66">
        <v>0</v>
      </c>
      <c r="F59" s="67">
        <v>0</v>
      </c>
      <c r="G59" s="66">
        <v>0</v>
      </c>
      <c r="H59" s="68">
        <v>0</v>
      </c>
      <c r="I59" s="66">
        <v>0</v>
      </c>
      <c r="J59" s="67">
        <v>0</v>
      </c>
      <c r="K59" s="66">
        <v>0</v>
      </c>
      <c r="L59" s="67">
        <v>0</v>
      </c>
      <c r="M59" s="66">
        <v>0</v>
      </c>
      <c r="N59" s="68">
        <v>0</v>
      </c>
      <c r="O59" s="66">
        <v>0</v>
      </c>
      <c r="P59" s="69">
        <v>0</v>
      </c>
      <c r="Q59" s="70">
        <v>0</v>
      </c>
      <c r="R59" s="71">
        <v>0</v>
      </c>
      <c r="S59" s="70">
        <v>0</v>
      </c>
      <c r="T59" s="71">
        <v>0</v>
      </c>
      <c r="U59" s="72">
        <v>0</v>
      </c>
      <c r="V59" s="73">
        <v>1099</v>
      </c>
      <c r="W59" s="74">
        <v>100</v>
      </c>
    </row>
    <row r="60" spans="1:23" s="39" customFormat="1" ht="15" customHeight="1" x14ac:dyDescent="0.25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3,590 public school female students not served under IDEA subjected to physical restraint, 43 (1.2%) were American Indian or Alaska Native, and 180 (5.0%)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5">
      <c r="A62" s="2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39" customFormat="1" ht="14.15" customHeight="1" x14ac:dyDescent="0.25">
      <c r="B63" s="79" t="s">
        <v>72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3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N5:O5"/>
    <mergeCell ref="P5:Q5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2015-09-09T00:33:04Z</cp:lastPrinted>
  <dcterms:created xsi:type="dcterms:W3CDTF">2014-03-02T22:16:30Z</dcterms:created>
  <dcterms:modified xsi:type="dcterms:W3CDTF">2021-04-15T15:11:47Z</dcterms:modified>
</cp:coreProperties>
</file>