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College and Career\"/>
    </mc:Choice>
  </mc:AlternateContent>
  <xr:revisionPtr revIDLastSave="0" documentId="13_ncr:1_{FD3A965E-23DF-4172-8722-F0295DC54772}" xr6:coauthVersionLast="45" xr6:coauthVersionMax="45" xr10:uidLastSave="{00000000-0000-0000-0000-000000000000}"/>
  <bookViews>
    <workbookView xWindow="28680" yWindow="-120" windowWidth="29040" windowHeight="15840" tabRatio="814" activeTab="2" xr2:uid="{00000000-000D-0000-FFFF-FFFF00000000}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1" i="50" l="1"/>
  <c r="B61" i="33"/>
  <c r="B61" i="51"/>
  <c r="B2" i="50" l="1"/>
  <c r="A7" i="51" l="1"/>
  <c r="B2" i="51" s="1"/>
  <c r="A7" i="33"/>
  <c r="B2" i="33" s="1"/>
</calcChain>
</file>

<file path=xl/sharedStrings.xml><?xml version="1.0" encoding="utf-8"?>
<sst xmlns="http://schemas.openxmlformats.org/spreadsheetml/2006/main" count="440" uniqueCount="76">
  <si>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</si>
  <si>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</si>
  <si>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</si>
  <si>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</si>
  <si>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</si>
  <si>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</si>
  <si>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</si>
  <si>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</si>
  <si>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</si>
  <si>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</si>
  <si>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</si>
  <si>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</si>
  <si>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</si>
  <si>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</si>
  <si>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</si>
  <si>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</si>
  <si>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</si>
  <si>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</si>
  <si>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t>enrolled in chemistry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</si>
  <si>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</si>
  <si>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</si>
  <si>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</si>
  <si>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</si>
  <si>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</si>
  <si>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</si>
  <si>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</si>
  <si>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</si>
  <si>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</si>
  <si>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</si>
  <si>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</si>
  <si>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</si>
  <si>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</si>
  <si>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</si>
  <si>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</si>
  <si>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</si>
  <si>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</si>
  <si>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</si>
  <si>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</si>
  <si>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</si>
  <si>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</si>
  <si>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</si>
  <si>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</si>
  <si>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</si>
  <si>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</si>
  <si>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</si>
  <si>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</si>
  <si>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</si>
  <si>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</si>
  <si>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</si>
  <si>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</si>
  <si>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</si>
  <si>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</si>
  <si>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</si>
  <si>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</si>
  <si>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</si>
  <si>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</si>
  <si>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</si>
  <si>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</si>
  <si>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</si>
  <si>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</si>
  <si>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</si>
  <si>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</si>
  <si>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</si>
  <si>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</si>
  <si>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</si>
  <si>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</si>
  <si>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</si>
  <si>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</si>
  <si>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</si>
  <si>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</si>
  <si>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50 states, District of Columbia, and Puerto Rico</t>
  </si>
  <si>
    <t>Puerto Rico</t>
  </si>
  <si>
    <t>SOURCE: U.S. Department of Education, Office for Civil Rights, Civil Rights Data Collection, 2017-18, available at http://ocrdata.ed.gov.</t>
  </si>
  <si>
    <t>#</t>
  </si>
  <si>
    <t># Rounds to zero.</t>
  </si>
  <si>
    <t xml:space="preserve">            Data reported in this table represent 100.0 % of responding schools.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</si>
</sst>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8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0" fontId="16" fillId="2" borderId="12" xfId="3" applyFont="1" applyFill="1" applyBorder="1" applyAlignment="1">
      <alignment horizontal="left" vertical="center"/>
    </xf>
    <xf numFmtId="0" fontId="17" fillId="3" borderId="1" xfId="23" applyFont="1" applyFill="1" applyBorder="1"/>
    <xf numFmtId="165" fontId="17" fillId="3" borderId="21" xfId="2" quotePrefix="1" applyNumberFormat="1" applyFont="1" applyFill="1" applyBorder="1" applyAlignment="1">
      <alignment horizontal="right"/>
    </xf>
    <xf numFmtId="165" fontId="17" fillId="3" borderId="11" xfId="2" quotePrefix="1" applyNumberFormat="1" applyFont="1" applyFill="1" applyBorder="1" applyAlignment="1">
      <alignment horizontal="right"/>
    </xf>
    <xf numFmtId="164" fontId="17" fillId="3" borderId="15" xfId="2" applyNumberFormat="1" applyFont="1" applyFill="1" applyBorder="1" applyAlignment="1">
      <alignment horizontal="right"/>
    </xf>
    <xf numFmtId="165" fontId="17" fillId="3" borderId="1" xfId="2" applyNumberFormat="1" applyFont="1" applyFill="1" applyBorder="1" applyAlignment="1">
      <alignment horizontal="right"/>
    </xf>
    <xf numFmtId="165" fontId="17" fillId="3" borderId="1" xfId="2" quotePrefix="1" applyNumberFormat="1" applyFont="1" applyFill="1" applyBorder="1" applyAlignment="1">
      <alignment horizontal="right"/>
    </xf>
    <xf numFmtId="165" fontId="17" fillId="3" borderId="17" xfId="2" quotePrefix="1" applyNumberFormat="1" applyFont="1" applyFill="1" applyBorder="1" applyAlignment="1">
      <alignment horizontal="right"/>
    </xf>
    <xf numFmtId="164" fontId="17" fillId="3" borderId="10" xfId="2" applyNumberFormat="1" applyFont="1" applyFill="1" applyBorder="1" applyAlignment="1">
      <alignment horizontal="right"/>
    </xf>
    <xf numFmtId="165" fontId="17" fillId="3" borderId="11" xfId="2" applyNumberFormat="1" applyFont="1" applyFill="1" applyBorder="1" applyAlignment="1">
      <alignment horizontal="right"/>
    </xf>
    <xf numFmtId="164" fontId="17" fillId="3" borderId="1" xfId="2" applyNumberFormat="1" applyFont="1" applyFill="1" applyBorder="1" applyAlignment="1">
      <alignment horizontal="right"/>
    </xf>
    <xf numFmtId="37" fontId="17" fillId="3" borderId="21" xfId="4" applyNumberFormat="1" applyFont="1" applyFill="1" applyBorder="1"/>
    <xf numFmtId="164" fontId="17" fillId="3" borderId="17" xfId="2" applyNumberFormat="1" applyFont="1" applyFill="1" applyBorder="1"/>
    <xf numFmtId="0" fontId="17" fillId="0" borderId="0" xfId="4" applyFont="1" applyFill="1" applyBorder="1" applyAlignment="1">
      <alignment vertical="center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8" fillId="0" borderId="0" xfId="4" applyFont="1" applyFill="1"/>
    <xf numFmtId="165" fontId="16" fillId="2" borderId="20" xfId="2" applyNumberFormat="1" applyFont="1" applyFill="1" applyBorder="1" applyAlignment="1">
      <alignment horizontal="right"/>
    </xf>
    <xf numFmtId="165" fontId="16" fillId="2" borderId="13" xfId="2" applyNumberFormat="1" applyFont="1" applyFill="1" applyBorder="1" applyAlignment="1">
      <alignment horizontal="right"/>
    </xf>
    <xf numFmtId="164" fontId="16" fillId="2" borderId="14" xfId="2" applyNumberFormat="1" applyFont="1" applyFill="1" applyBorder="1" applyAlignment="1">
      <alignment horizontal="right"/>
    </xf>
    <xf numFmtId="165" fontId="16" fillId="2" borderId="0" xfId="2" applyNumberFormat="1" applyFont="1" applyFill="1" applyBorder="1" applyAlignment="1">
      <alignment horizontal="right"/>
    </xf>
    <xf numFmtId="165" fontId="16" fillId="2" borderId="0" xfId="2" quotePrefix="1" applyNumberFormat="1" applyFont="1" applyFill="1" applyBorder="1" applyAlignment="1">
      <alignment horizontal="right"/>
    </xf>
    <xf numFmtId="165" fontId="16" fillId="2" borderId="19" xfId="2" applyNumberFormat="1" applyFont="1" applyFill="1" applyBorder="1" applyAlignment="1">
      <alignment horizontal="right"/>
    </xf>
    <xf numFmtId="164" fontId="16" fillId="2" borderId="5" xfId="2" applyNumberFormat="1" applyFont="1" applyFill="1" applyBorder="1" applyAlignment="1">
      <alignment horizontal="right"/>
    </xf>
    <xf numFmtId="165" fontId="16" fillId="2" borderId="23" xfId="2" applyNumberFormat="1" applyFont="1" applyFill="1" applyBorder="1" applyAlignment="1">
      <alignment horizontal="right"/>
    </xf>
    <xf numFmtId="164" fontId="16" fillId="2" borderId="0" xfId="2" applyNumberFormat="1" applyFont="1" applyFill="1" applyBorder="1" applyAlignment="1">
      <alignment horizontal="right"/>
    </xf>
    <xf numFmtId="37" fontId="16" fillId="2" borderId="20" xfId="4" applyNumberFormat="1" applyFont="1" applyFill="1" applyBorder="1"/>
    <xf numFmtId="164" fontId="16" fillId="2" borderId="19" xfId="2" applyNumberFormat="1" applyFont="1" applyFill="1" applyBorder="1"/>
    <xf numFmtId="0" fontId="16" fillId="0" borderId="0" xfId="4" applyFont="1" applyFill="1"/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 xr:uid="{00000000-0005-0000-0000-0000D1000000}"/>
    <cellStyle name="Normal 3" xfId="2" xr:uid="{00000000-0005-0000-0000-0000D2000000}"/>
    <cellStyle name="Normal 6" xfId="3" xr:uid="{00000000-0005-0000-0000-0000D3000000}"/>
    <cellStyle name="Normal 9" xfId="1" xr:uid="{00000000-0005-0000-0000-0000D4000000}"/>
    <cellStyle name="Normal 9 2" xfId="23" xr:uid="{00000000-0005-0000-0000-0000D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65"/>
  <sheetViews>
    <sheetView showGridLines="0" zoomScale="70" zoomScaleNormal="70" workbookViewId="0">
      <selection activeCell="N20" sqref="N20"/>
    </sheetView>
  </sheetViews>
  <sheetFormatPr defaultColWidth="12.109375" defaultRowHeight="15" customHeight="1" x14ac:dyDescent="0.3"/>
  <cols>
    <col min="1" max="1" width="16" style="10" customWidth="1"/>
    <col min="2" max="2" width="54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students ",A7, ", by race/ethnicity, disability status, and English proficiency, by state: School Year 2017-18")</f>
        <v>Number and percentage of public school students enrolled in chemistry,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75" t="s">
        <v>0</v>
      </c>
      <c r="C4" s="77" t="s">
        <v>11</v>
      </c>
      <c r="D4" s="79" t="s">
        <v>10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R4" s="82" t="s">
        <v>16</v>
      </c>
      <c r="S4" s="83"/>
      <c r="T4" s="82" t="s">
        <v>12</v>
      </c>
      <c r="U4" s="83"/>
      <c r="V4" s="86" t="s">
        <v>15</v>
      </c>
      <c r="W4" s="88" t="s">
        <v>13</v>
      </c>
    </row>
    <row r="5" spans="1:23" s="12" customFormat="1" ht="25" customHeight="1" x14ac:dyDescent="0.3">
      <c r="A5" s="11"/>
      <c r="B5" s="76"/>
      <c r="C5" s="7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84"/>
      <c r="S5" s="85"/>
      <c r="T5" s="84"/>
      <c r="U5" s="85"/>
      <c r="V5" s="87"/>
      <c r="W5" s="89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7" customFormat="1" ht="15" customHeight="1" x14ac:dyDescent="0.3">
      <c r="A7" s="95" t="s">
        <v>18</v>
      </c>
      <c r="B7" s="61" t="s">
        <v>70</v>
      </c>
      <c r="C7" s="96">
        <v>2913025</v>
      </c>
      <c r="D7" s="97">
        <v>19780</v>
      </c>
      <c r="E7" s="98">
        <v>0.67901923258468</v>
      </c>
      <c r="F7" s="99">
        <v>207366</v>
      </c>
      <c r="G7" s="98">
        <v>7.1185794835265801</v>
      </c>
      <c r="H7" s="99">
        <v>746804</v>
      </c>
      <c r="I7" s="98">
        <v>25.636717844852001</v>
      </c>
      <c r="J7" s="99">
        <v>389571</v>
      </c>
      <c r="K7" s="98">
        <v>13.373417667201601</v>
      </c>
      <c r="L7" s="99">
        <v>1452717</v>
      </c>
      <c r="M7" s="98">
        <v>49.869705889925399</v>
      </c>
      <c r="N7" s="100">
        <v>10002</v>
      </c>
      <c r="O7" s="98">
        <v>0.34335441680041001</v>
      </c>
      <c r="P7" s="101">
        <v>86785</v>
      </c>
      <c r="Q7" s="102">
        <v>2.9792054651092901</v>
      </c>
      <c r="R7" s="103">
        <v>174772</v>
      </c>
      <c r="S7" s="102">
        <v>5.9996738785283403</v>
      </c>
      <c r="T7" s="103">
        <v>132954</v>
      </c>
      <c r="U7" s="104">
        <v>4.5641214888303399</v>
      </c>
      <c r="V7" s="105">
        <v>26515</v>
      </c>
      <c r="W7" s="106">
        <v>99.984914199509703</v>
      </c>
    </row>
    <row r="8" spans="1:23" s="22" customFormat="1" ht="15" customHeight="1" x14ac:dyDescent="0.25">
      <c r="A8" s="21" t="s">
        <v>17</v>
      </c>
      <c r="B8" s="23" t="s">
        <v>20</v>
      </c>
      <c r="C8" s="24">
        <v>28115</v>
      </c>
      <c r="D8" s="25">
        <v>406</v>
      </c>
      <c r="E8" s="26">
        <v>1.44406900231193</v>
      </c>
      <c r="F8" s="27">
        <v>711</v>
      </c>
      <c r="G8" s="26">
        <v>2.52889916414725</v>
      </c>
      <c r="H8" s="33">
        <v>1371</v>
      </c>
      <c r="I8" s="26">
        <v>4.8764004979548297</v>
      </c>
      <c r="J8" s="27">
        <v>7508</v>
      </c>
      <c r="K8" s="26">
        <v>26.704606082162599</v>
      </c>
      <c r="L8" s="27">
        <v>17708</v>
      </c>
      <c r="M8" s="26">
        <v>62.984172150097798</v>
      </c>
      <c r="N8" s="27">
        <v>32</v>
      </c>
      <c r="O8" s="26">
        <v>0.11381824648764</v>
      </c>
      <c r="P8" s="35">
        <v>379</v>
      </c>
      <c r="Q8" s="29">
        <v>1.3480348568379901</v>
      </c>
      <c r="R8" s="25">
        <v>1072</v>
      </c>
      <c r="S8" s="29">
        <v>3.8129112573359398</v>
      </c>
      <c r="T8" s="34">
        <v>583</v>
      </c>
      <c r="U8" s="30">
        <v>2.0736261781966898</v>
      </c>
      <c r="V8" s="31">
        <v>426</v>
      </c>
      <c r="W8" s="32">
        <v>100</v>
      </c>
    </row>
    <row r="9" spans="1:23" s="22" customFormat="1" ht="15" customHeight="1" x14ac:dyDescent="0.25">
      <c r="A9" s="21" t="s">
        <v>17</v>
      </c>
      <c r="B9" s="57" t="s">
        <v>19</v>
      </c>
      <c r="C9" s="47">
        <v>6992</v>
      </c>
      <c r="D9" s="48">
        <v>686</v>
      </c>
      <c r="E9" s="49">
        <v>9.8112128146453106</v>
      </c>
      <c r="F9" s="50">
        <v>738</v>
      </c>
      <c r="G9" s="49">
        <v>10.5549199084668</v>
      </c>
      <c r="H9" s="50">
        <v>629</v>
      </c>
      <c r="I9" s="49">
        <v>8.9959954233409594</v>
      </c>
      <c r="J9" s="51">
        <v>289</v>
      </c>
      <c r="K9" s="49">
        <v>4.1332951945080101</v>
      </c>
      <c r="L9" s="51">
        <v>3532</v>
      </c>
      <c r="M9" s="49">
        <v>50.514874141876398</v>
      </c>
      <c r="N9" s="50">
        <v>314</v>
      </c>
      <c r="O9" s="49">
        <v>4.4908466819221999</v>
      </c>
      <c r="P9" s="58">
        <v>804</v>
      </c>
      <c r="Q9" s="53">
        <v>11.498855835240301</v>
      </c>
      <c r="R9" s="59">
        <v>526</v>
      </c>
      <c r="S9" s="53">
        <v>7.5228832951945099</v>
      </c>
      <c r="T9" s="59">
        <v>497</v>
      </c>
      <c r="U9" s="54">
        <v>7.1081235697940501</v>
      </c>
      <c r="V9" s="55">
        <v>292</v>
      </c>
      <c r="W9" s="56">
        <v>100</v>
      </c>
    </row>
    <row r="10" spans="1:23" s="22" customFormat="1" ht="15" customHeight="1" x14ac:dyDescent="0.25">
      <c r="A10" s="21" t="s">
        <v>17</v>
      </c>
      <c r="B10" s="23" t="s">
        <v>22</v>
      </c>
      <c r="C10" s="24">
        <v>52722</v>
      </c>
      <c r="D10" s="34">
        <v>2026</v>
      </c>
      <c r="E10" s="26">
        <v>3.8427980729107398</v>
      </c>
      <c r="F10" s="27">
        <v>2565</v>
      </c>
      <c r="G10" s="26">
        <v>4.8651416865824499</v>
      </c>
      <c r="H10" s="33">
        <v>21091</v>
      </c>
      <c r="I10" s="26">
        <v>40.004172831076197</v>
      </c>
      <c r="J10" s="27">
        <v>2532</v>
      </c>
      <c r="K10" s="26">
        <v>4.8025492204392899</v>
      </c>
      <c r="L10" s="33">
        <v>22974</v>
      </c>
      <c r="M10" s="26">
        <v>43.575736884033198</v>
      </c>
      <c r="N10" s="33">
        <v>188</v>
      </c>
      <c r="O10" s="26">
        <v>0.35658738287621999</v>
      </c>
      <c r="P10" s="28">
        <v>1346</v>
      </c>
      <c r="Q10" s="29">
        <v>2.5530139220818602</v>
      </c>
      <c r="R10" s="34">
        <v>1978</v>
      </c>
      <c r="S10" s="29">
        <v>3.75175448579341</v>
      </c>
      <c r="T10" s="34">
        <v>544</v>
      </c>
      <c r="U10" s="30">
        <v>1.0318273206630999</v>
      </c>
      <c r="V10" s="31">
        <v>550</v>
      </c>
      <c r="W10" s="32">
        <v>100</v>
      </c>
    </row>
    <row r="11" spans="1:23" s="22" customFormat="1" ht="15" customHeight="1" x14ac:dyDescent="0.25">
      <c r="A11" s="21" t="s">
        <v>17</v>
      </c>
      <c r="B11" s="57" t="s">
        <v>21</v>
      </c>
      <c r="C11" s="47">
        <v>24473</v>
      </c>
      <c r="D11" s="48">
        <v>150</v>
      </c>
      <c r="E11" s="49">
        <v>0.61292036121439997</v>
      </c>
      <c r="F11" s="51">
        <v>543</v>
      </c>
      <c r="G11" s="49">
        <v>2.21877170759613</v>
      </c>
      <c r="H11" s="50">
        <v>2762</v>
      </c>
      <c r="I11" s="49">
        <v>11.2859069178278</v>
      </c>
      <c r="J11" s="50">
        <v>4304</v>
      </c>
      <c r="K11" s="49">
        <v>17.586728231111799</v>
      </c>
      <c r="L11" s="50">
        <v>16213</v>
      </c>
      <c r="M11" s="49">
        <v>66.248518775793698</v>
      </c>
      <c r="N11" s="50">
        <v>117</v>
      </c>
      <c r="O11" s="49">
        <v>0.47807788174722998</v>
      </c>
      <c r="P11" s="58">
        <v>384</v>
      </c>
      <c r="Q11" s="53">
        <v>1.56907612470886</v>
      </c>
      <c r="R11" s="59">
        <v>752</v>
      </c>
      <c r="S11" s="53">
        <v>3.0727740775548602</v>
      </c>
      <c r="T11" s="48">
        <v>1555</v>
      </c>
      <c r="U11" s="54">
        <v>6.3539410779226104</v>
      </c>
      <c r="V11" s="55">
        <v>350</v>
      </c>
      <c r="W11" s="56">
        <v>100</v>
      </c>
    </row>
    <row r="12" spans="1:23" s="22" customFormat="1" ht="15" customHeight="1" x14ac:dyDescent="0.25">
      <c r="A12" s="21" t="s">
        <v>17</v>
      </c>
      <c r="B12" s="23" t="s">
        <v>23</v>
      </c>
      <c r="C12" s="24">
        <v>360435</v>
      </c>
      <c r="D12" s="25">
        <v>1447</v>
      </c>
      <c r="E12" s="26">
        <v>0.4014593477326</v>
      </c>
      <c r="F12" s="33">
        <v>56848</v>
      </c>
      <c r="G12" s="26">
        <v>15.7720532134782</v>
      </c>
      <c r="H12" s="27">
        <v>183615</v>
      </c>
      <c r="I12" s="26">
        <v>50.942611011694197</v>
      </c>
      <c r="J12" s="27">
        <v>19452</v>
      </c>
      <c r="K12" s="26">
        <v>5.3968121852761302</v>
      </c>
      <c r="L12" s="27">
        <v>84722</v>
      </c>
      <c r="M12" s="26">
        <v>23.505486426124001</v>
      </c>
      <c r="N12" s="33">
        <v>2323</v>
      </c>
      <c r="O12" s="26">
        <v>0.64449900814294003</v>
      </c>
      <c r="P12" s="35">
        <v>12028</v>
      </c>
      <c r="Q12" s="29">
        <v>3.3370788075519902</v>
      </c>
      <c r="R12" s="34">
        <v>16950</v>
      </c>
      <c r="S12" s="29">
        <v>4.7026509634191997</v>
      </c>
      <c r="T12" s="25">
        <v>24456</v>
      </c>
      <c r="U12" s="30">
        <v>6.7851346289899697</v>
      </c>
      <c r="V12" s="31">
        <v>2626</v>
      </c>
      <c r="W12" s="32">
        <v>100</v>
      </c>
    </row>
    <row r="13" spans="1:23" s="22" customFormat="1" ht="15" customHeight="1" x14ac:dyDescent="0.25">
      <c r="A13" s="21" t="s">
        <v>17</v>
      </c>
      <c r="B13" s="57" t="s">
        <v>24</v>
      </c>
      <c r="C13" s="47">
        <v>47920</v>
      </c>
      <c r="D13" s="48">
        <v>269</v>
      </c>
      <c r="E13" s="49">
        <v>0.56135225375625997</v>
      </c>
      <c r="F13" s="51">
        <v>2234</v>
      </c>
      <c r="G13" s="49">
        <v>4.6619365609348904</v>
      </c>
      <c r="H13" s="50">
        <v>14216</v>
      </c>
      <c r="I13" s="49">
        <v>29.6661101836394</v>
      </c>
      <c r="J13" s="51">
        <v>2447</v>
      </c>
      <c r="K13" s="49">
        <v>5.1064273789649404</v>
      </c>
      <c r="L13" s="50">
        <v>26709</v>
      </c>
      <c r="M13" s="49">
        <v>55.736644407345601</v>
      </c>
      <c r="N13" s="50">
        <v>122</v>
      </c>
      <c r="O13" s="49">
        <v>0.25459098497496002</v>
      </c>
      <c r="P13" s="52">
        <v>1923</v>
      </c>
      <c r="Q13" s="53">
        <v>4.0129382303839698</v>
      </c>
      <c r="R13" s="48">
        <v>2178</v>
      </c>
      <c r="S13" s="53">
        <v>4.5450751252086796</v>
      </c>
      <c r="T13" s="59">
        <v>4621</v>
      </c>
      <c r="U13" s="54">
        <v>9.6431552587646099</v>
      </c>
      <c r="V13" s="55">
        <v>525</v>
      </c>
      <c r="W13" s="56">
        <v>100</v>
      </c>
    </row>
    <row r="14" spans="1:23" s="22" customFormat="1" ht="15" customHeight="1" x14ac:dyDescent="0.25">
      <c r="A14" s="21" t="s">
        <v>17</v>
      </c>
      <c r="B14" s="23" t="s">
        <v>25</v>
      </c>
      <c r="C14" s="36">
        <v>35389</v>
      </c>
      <c r="D14" s="25">
        <v>90</v>
      </c>
      <c r="E14" s="26">
        <v>0.25431631297861002</v>
      </c>
      <c r="F14" s="27">
        <v>2037</v>
      </c>
      <c r="G14" s="26">
        <v>5.7560258837491904</v>
      </c>
      <c r="H14" s="33">
        <v>7144</v>
      </c>
      <c r="I14" s="26">
        <v>20.1870637768798</v>
      </c>
      <c r="J14" s="33">
        <v>4329</v>
      </c>
      <c r="K14" s="26">
        <v>12.232614654271099</v>
      </c>
      <c r="L14" s="33">
        <v>20844</v>
      </c>
      <c r="M14" s="26">
        <v>58.8996580858459</v>
      </c>
      <c r="N14" s="27">
        <v>43</v>
      </c>
      <c r="O14" s="26">
        <v>0.12150668286756</v>
      </c>
      <c r="P14" s="28">
        <v>902</v>
      </c>
      <c r="Q14" s="29">
        <v>2.5488146034078398</v>
      </c>
      <c r="R14" s="34">
        <v>2484</v>
      </c>
      <c r="S14" s="29">
        <v>7.0191302382096099</v>
      </c>
      <c r="T14" s="25">
        <v>1426</v>
      </c>
      <c r="U14" s="30">
        <v>4.0295006923055201</v>
      </c>
      <c r="V14" s="31">
        <v>325</v>
      </c>
      <c r="W14" s="32">
        <v>100</v>
      </c>
    </row>
    <row r="15" spans="1:23" s="22" customFormat="1" ht="15" customHeight="1" x14ac:dyDescent="0.25">
      <c r="A15" s="21" t="s">
        <v>17</v>
      </c>
      <c r="B15" s="57" t="s">
        <v>27</v>
      </c>
      <c r="C15" s="60">
        <v>7936</v>
      </c>
      <c r="D15" s="48">
        <v>28</v>
      </c>
      <c r="E15" s="49">
        <v>0.35282258064515998</v>
      </c>
      <c r="F15" s="50">
        <v>417</v>
      </c>
      <c r="G15" s="49">
        <v>5.2545362903225801</v>
      </c>
      <c r="H15" s="50">
        <v>1111</v>
      </c>
      <c r="I15" s="49">
        <v>13.9994959677419</v>
      </c>
      <c r="J15" s="51">
        <v>2364</v>
      </c>
      <c r="K15" s="49">
        <v>29.7883064516129</v>
      </c>
      <c r="L15" s="50">
        <v>3807</v>
      </c>
      <c r="M15" s="49">
        <v>47.971270161290299</v>
      </c>
      <c r="N15" s="51">
        <v>5</v>
      </c>
      <c r="O15" s="49">
        <v>6.3004032258060005E-2</v>
      </c>
      <c r="P15" s="52">
        <v>204</v>
      </c>
      <c r="Q15" s="53">
        <v>2.5705645161290298</v>
      </c>
      <c r="R15" s="59">
        <v>621</v>
      </c>
      <c r="S15" s="53">
        <v>7.8251008064516201</v>
      </c>
      <c r="T15" s="48">
        <v>363</v>
      </c>
      <c r="U15" s="54">
        <v>4.5740927419354902</v>
      </c>
      <c r="V15" s="55">
        <v>62</v>
      </c>
      <c r="W15" s="56">
        <v>100</v>
      </c>
    </row>
    <row r="16" spans="1:23" s="22" customFormat="1" ht="15" customHeight="1" x14ac:dyDescent="0.25">
      <c r="A16" s="21" t="s">
        <v>17</v>
      </c>
      <c r="B16" s="23" t="s">
        <v>26</v>
      </c>
      <c r="C16" s="36">
        <v>4684</v>
      </c>
      <c r="D16" s="34">
        <v>4</v>
      </c>
      <c r="E16" s="26">
        <v>8.5397096498720002E-2</v>
      </c>
      <c r="F16" s="33">
        <v>78</v>
      </c>
      <c r="G16" s="26">
        <v>1.6652433817250201</v>
      </c>
      <c r="H16" s="27">
        <v>835</v>
      </c>
      <c r="I16" s="26">
        <v>17.826643894107601</v>
      </c>
      <c r="J16" s="33">
        <v>3307</v>
      </c>
      <c r="K16" s="26">
        <v>70.602049530315995</v>
      </c>
      <c r="L16" s="27">
        <v>378</v>
      </c>
      <c r="M16" s="26">
        <v>8.0700256191289501</v>
      </c>
      <c r="N16" s="33">
        <v>10</v>
      </c>
      <c r="O16" s="26">
        <v>0.21349274124680001</v>
      </c>
      <c r="P16" s="28">
        <v>72</v>
      </c>
      <c r="Q16" s="29">
        <v>1.53714773697694</v>
      </c>
      <c r="R16" s="25">
        <v>784</v>
      </c>
      <c r="S16" s="29">
        <v>16.737830913748901</v>
      </c>
      <c r="T16" s="25">
        <v>467</v>
      </c>
      <c r="U16" s="30">
        <v>9.9701110162254505</v>
      </c>
      <c r="V16" s="31">
        <v>48</v>
      </c>
      <c r="W16" s="32">
        <v>100</v>
      </c>
    </row>
    <row r="17" spans="1:23" s="22" customFormat="1" ht="15" customHeight="1" x14ac:dyDescent="0.25">
      <c r="A17" s="21" t="s">
        <v>17</v>
      </c>
      <c r="B17" s="57" t="s">
        <v>28</v>
      </c>
      <c r="C17" s="47">
        <v>139316</v>
      </c>
      <c r="D17" s="48">
        <v>493</v>
      </c>
      <c r="E17" s="49">
        <v>0.35387177352206001</v>
      </c>
      <c r="F17" s="51">
        <v>6380</v>
      </c>
      <c r="G17" s="49">
        <v>4.5795170691090803</v>
      </c>
      <c r="H17" s="50">
        <v>44082</v>
      </c>
      <c r="I17" s="49">
        <v>31.6417353354963</v>
      </c>
      <c r="J17" s="51">
        <v>25257</v>
      </c>
      <c r="K17" s="49">
        <v>18.129288811048301</v>
      </c>
      <c r="L17" s="51">
        <v>58535</v>
      </c>
      <c r="M17" s="49">
        <v>42.015992420109697</v>
      </c>
      <c r="N17" s="51">
        <v>198</v>
      </c>
      <c r="O17" s="49">
        <v>0.14212294352407001</v>
      </c>
      <c r="P17" s="58">
        <v>4371</v>
      </c>
      <c r="Q17" s="53">
        <v>3.1374716471905599</v>
      </c>
      <c r="R17" s="48">
        <v>7372</v>
      </c>
      <c r="S17" s="53">
        <v>5.2915673720175702</v>
      </c>
      <c r="T17" s="48">
        <v>4710</v>
      </c>
      <c r="U17" s="54">
        <v>3.3808033535272299</v>
      </c>
      <c r="V17" s="55">
        <v>1096</v>
      </c>
      <c r="W17" s="56">
        <v>100</v>
      </c>
    </row>
    <row r="18" spans="1:23" s="22" customFormat="1" ht="15" customHeight="1" x14ac:dyDescent="0.25">
      <c r="A18" s="21" t="s">
        <v>17</v>
      </c>
      <c r="B18" s="23" t="s">
        <v>29</v>
      </c>
      <c r="C18" s="24">
        <v>85987</v>
      </c>
      <c r="D18" s="34">
        <v>188</v>
      </c>
      <c r="E18" s="26">
        <v>0.21863770104783001</v>
      </c>
      <c r="F18" s="27">
        <v>5695</v>
      </c>
      <c r="G18" s="26">
        <v>6.6230941886564301</v>
      </c>
      <c r="H18" s="27">
        <v>12217</v>
      </c>
      <c r="I18" s="26">
        <v>14.2079616686243</v>
      </c>
      <c r="J18" s="27">
        <v>29526</v>
      </c>
      <c r="K18" s="26">
        <v>34.337748729459101</v>
      </c>
      <c r="L18" s="27">
        <v>35512</v>
      </c>
      <c r="M18" s="26">
        <v>41.299266168141699</v>
      </c>
      <c r="N18" s="27">
        <v>105</v>
      </c>
      <c r="O18" s="26">
        <v>0.1221114819682</v>
      </c>
      <c r="P18" s="28">
        <v>2744</v>
      </c>
      <c r="Q18" s="29">
        <v>3.19118006210241</v>
      </c>
      <c r="R18" s="34">
        <v>4199</v>
      </c>
      <c r="S18" s="29">
        <v>4.8832963122332496</v>
      </c>
      <c r="T18" s="25">
        <v>1925</v>
      </c>
      <c r="U18" s="30">
        <v>2.2387105027504202</v>
      </c>
      <c r="V18" s="31">
        <v>589</v>
      </c>
      <c r="W18" s="32">
        <v>100</v>
      </c>
    </row>
    <row r="19" spans="1:23" s="22" customFormat="1" ht="15" customHeight="1" x14ac:dyDescent="0.25">
      <c r="A19" s="21" t="s">
        <v>17</v>
      </c>
      <c r="B19" s="57" t="s">
        <v>30</v>
      </c>
      <c r="C19" s="47">
        <v>8400</v>
      </c>
      <c r="D19" s="48">
        <v>26</v>
      </c>
      <c r="E19" s="49">
        <v>0.30952380952380998</v>
      </c>
      <c r="F19" s="50">
        <v>3578</v>
      </c>
      <c r="G19" s="49">
        <v>42.595238095238102</v>
      </c>
      <c r="H19" s="50">
        <v>641</v>
      </c>
      <c r="I19" s="49">
        <v>7.6309523809523796</v>
      </c>
      <c r="J19" s="50">
        <v>198</v>
      </c>
      <c r="K19" s="49">
        <v>2.3571428571428599</v>
      </c>
      <c r="L19" s="50">
        <v>1089</v>
      </c>
      <c r="M19" s="49">
        <v>12.964285714285699</v>
      </c>
      <c r="N19" s="50">
        <v>2117</v>
      </c>
      <c r="O19" s="49">
        <v>25.202380952380999</v>
      </c>
      <c r="P19" s="52">
        <v>751</v>
      </c>
      <c r="Q19" s="53">
        <v>8.9404761904761898</v>
      </c>
      <c r="R19" s="48">
        <v>269</v>
      </c>
      <c r="S19" s="53">
        <v>3.2023809523809499</v>
      </c>
      <c r="T19" s="48">
        <v>204</v>
      </c>
      <c r="U19" s="54">
        <v>2.4285714285714302</v>
      </c>
      <c r="V19" s="55">
        <v>68</v>
      </c>
      <c r="W19" s="56">
        <v>100</v>
      </c>
    </row>
    <row r="20" spans="1:23" s="22" customFormat="1" ht="15" customHeight="1" x14ac:dyDescent="0.25">
      <c r="A20" s="21" t="s">
        <v>17</v>
      </c>
      <c r="B20" s="23" t="s">
        <v>32</v>
      </c>
      <c r="C20" s="36">
        <v>8897</v>
      </c>
      <c r="D20" s="34">
        <v>99</v>
      </c>
      <c r="E20" s="26">
        <v>1.1127346296504399</v>
      </c>
      <c r="F20" s="33">
        <v>246</v>
      </c>
      <c r="G20" s="26">
        <v>2.7649769585253501</v>
      </c>
      <c r="H20" s="27">
        <v>1108</v>
      </c>
      <c r="I20" s="26">
        <v>12.453636057097899</v>
      </c>
      <c r="J20" s="33">
        <v>68</v>
      </c>
      <c r="K20" s="26">
        <v>0.76430257390131995</v>
      </c>
      <c r="L20" s="33">
        <v>7095</v>
      </c>
      <c r="M20" s="26">
        <v>79.745981791615193</v>
      </c>
      <c r="N20" s="33">
        <v>51</v>
      </c>
      <c r="O20" s="26">
        <v>0.57322693042599004</v>
      </c>
      <c r="P20" s="28">
        <v>230</v>
      </c>
      <c r="Q20" s="29">
        <v>2.5851410587838601</v>
      </c>
      <c r="R20" s="34">
        <v>206</v>
      </c>
      <c r="S20" s="29">
        <v>2.3153872091716301</v>
      </c>
      <c r="T20" s="25">
        <v>247</v>
      </c>
      <c r="U20" s="30">
        <v>2.7762167022591901</v>
      </c>
      <c r="V20" s="31">
        <v>242</v>
      </c>
      <c r="W20" s="32">
        <v>100</v>
      </c>
    </row>
    <row r="21" spans="1:23" s="22" customFormat="1" ht="15" customHeight="1" x14ac:dyDescent="0.25">
      <c r="A21" s="21" t="s">
        <v>17</v>
      </c>
      <c r="B21" s="57" t="s">
        <v>33</v>
      </c>
      <c r="C21" s="47">
        <v>131201</v>
      </c>
      <c r="D21" s="59">
        <v>333</v>
      </c>
      <c r="E21" s="49">
        <v>0.25380904108962998</v>
      </c>
      <c r="F21" s="50">
        <v>8680</v>
      </c>
      <c r="G21" s="49">
        <v>6.6158032332070702</v>
      </c>
      <c r="H21" s="51">
        <v>33556</v>
      </c>
      <c r="I21" s="49">
        <v>25.5760245729834</v>
      </c>
      <c r="J21" s="50">
        <v>20974</v>
      </c>
      <c r="K21" s="49">
        <v>15.986158642083501</v>
      </c>
      <c r="L21" s="50">
        <v>63609</v>
      </c>
      <c r="M21" s="49">
        <v>48.482099983993997</v>
      </c>
      <c r="N21" s="50">
        <v>134</v>
      </c>
      <c r="O21" s="49">
        <v>0.10213336788592001</v>
      </c>
      <c r="P21" s="58">
        <v>3915</v>
      </c>
      <c r="Q21" s="53">
        <v>2.9839711587564102</v>
      </c>
      <c r="R21" s="48">
        <v>9389</v>
      </c>
      <c r="S21" s="53">
        <v>7.1561954558273202</v>
      </c>
      <c r="T21" s="59">
        <v>5869</v>
      </c>
      <c r="U21" s="54">
        <v>4.4732890755405803</v>
      </c>
      <c r="V21" s="55">
        <v>931</v>
      </c>
      <c r="W21" s="56">
        <v>100</v>
      </c>
    </row>
    <row r="22" spans="1:23" s="22" customFormat="1" ht="15" customHeight="1" x14ac:dyDescent="0.25">
      <c r="A22" s="21" t="s">
        <v>17</v>
      </c>
      <c r="B22" s="23" t="s">
        <v>34</v>
      </c>
      <c r="C22" s="24">
        <v>64079</v>
      </c>
      <c r="D22" s="25">
        <v>113</v>
      </c>
      <c r="E22" s="26">
        <v>0.17634482435743001</v>
      </c>
      <c r="F22" s="33">
        <v>1950</v>
      </c>
      <c r="G22" s="26">
        <v>3.0431186504158898</v>
      </c>
      <c r="H22" s="33">
        <v>7348</v>
      </c>
      <c r="I22" s="26">
        <v>11.4670953042338</v>
      </c>
      <c r="J22" s="27">
        <v>7374</v>
      </c>
      <c r="K22" s="26">
        <v>11.507670219572701</v>
      </c>
      <c r="L22" s="27">
        <v>44568</v>
      </c>
      <c r="M22" s="26">
        <v>69.551647185505402</v>
      </c>
      <c r="N22" s="27">
        <v>41</v>
      </c>
      <c r="O22" s="26">
        <v>6.3983520342080005E-2</v>
      </c>
      <c r="P22" s="35">
        <v>2685</v>
      </c>
      <c r="Q22" s="29">
        <v>4.1901402955726503</v>
      </c>
      <c r="R22" s="34">
        <v>3885</v>
      </c>
      <c r="S22" s="29">
        <v>6.06282869582859</v>
      </c>
      <c r="T22" s="34">
        <v>3449</v>
      </c>
      <c r="U22" s="30">
        <v>5.3824185770689299</v>
      </c>
      <c r="V22" s="31">
        <v>442</v>
      </c>
      <c r="W22" s="32">
        <v>100</v>
      </c>
    </row>
    <row r="23" spans="1:23" s="22" customFormat="1" ht="15" customHeight="1" x14ac:dyDescent="0.25">
      <c r="A23" s="21" t="s">
        <v>17</v>
      </c>
      <c r="B23" s="57" t="s">
        <v>31</v>
      </c>
      <c r="C23" s="47">
        <v>27869</v>
      </c>
      <c r="D23" s="48">
        <v>64</v>
      </c>
      <c r="E23" s="49">
        <v>0.22964584305142</v>
      </c>
      <c r="F23" s="50">
        <v>869</v>
      </c>
      <c r="G23" s="49">
        <v>3.11815996268255</v>
      </c>
      <c r="H23" s="50">
        <v>2480</v>
      </c>
      <c r="I23" s="49">
        <v>8.8987764182424893</v>
      </c>
      <c r="J23" s="50">
        <v>1142</v>
      </c>
      <c r="K23" s="49">
        <v>4.0977430119487597</v>
      </c>
      <c r="L23" s="50">
        <v>22447</v>
      </c>
      <c r="M23" s="49">
        <v>80.544691233987606</v>
      </c>
      <c r="N23" s="50">
        <v>35</v>
      </c>
      <c r="O23" s="49">
        <v>0.12558757041874</v>
      </c>
      <c r="P23" s="58">
        <v>832</v>
      </c>
      <c r="Q23" s="53">
        <v>2.9853959596684501</v>
      </c>
      <c r="R23" s="59">
        <v>993</v>
      </c>
      <c r="S23" s="53">
        <v>3.5630987835946799</v>
      </c>
      <c r="T23" s="48">
        <v>749</v>
      </c>
      <c r="U23" s="54">
        <v>2.6875740069611398</v>
      </c>
      <c r="V23" s="55">
        <v>370</v>
      </c>
      <c r="W23" s="56">
        <v>100</v>
      </c>
    </row>
    <row r="24" spans="1:23" s="22" customFormat="1" ht="15" customHeight="1" x14ac:dyDescent="0.25">
      <c r="A24" s="21" t="s">
        <v>17</v>
      </c>
      <c r="B24" s="23" t="s">
        <v>35</v>
      </c>
      <c r="C24" s="24">
        <v>25625</v>
      </c>
      <c r="D24" s="34">
        <v>201</v>
      </c>
      <c r="E24" s="26">
        <v>0.78439024390244005</v>
      </c>
      <c r="F24" s="27">
        <v>1050</v>
      </c>
      <c r="G24" s="26">
        <v>4.0975609756097597</v>
      </c>
      <c r="H24" s="33">
        <v>4055</v>
      </c>
      <c r="I24" s="26">
        <v>15.8243902439024</v>
      </c>
      <c r="J24" s="27">
        <v>1446</v>
      </c>
      <c r="K24" s="26">
        <v>5.6429268292682897</v>
      </c>
      <c r="L24" s="27">
        <v>17625</v>
      </c>
      <c r="M24" s="26">
        <v>68.780487804878106</v>
      </c>
      <c r="N24" s="27">
        <v>32</v>
      </c>
      <c r="O24" s="26">
        <v>0.12487804878049</v>
      </c>
      <c r="P24" s="35">
        <v>1216</v>
      </c>
      <c r="Q24" s="29">
        <v>4.7453658536585399</v>
      </c>
      <c r="R24" s="34">
        <v>918</v>
      </c>
      <c r="S24" s="29">
        <v>3.58243902439024</v>
      </c>
      <c r="T24" s="25">
        <v>1739</v>
      </c>
      <c r="U24" s="30">
        <v>6.7863414634146402</v>
      </c>
      <c r="V24" s="31">
        <v>382</v>
      </c>
      <c r="W24" s="32">
        <v>100</v>
      </c>
    </row>
    <row r="25" spans="1:23" s="22" customFormat="1" ht="15" customHeight="1" x14ac:dyDescent="0.25">
      <c r="A25" s="21" t="s">
        <v>17</v>
      </c>
      <c r="B25" s="57" t="s">
        <v>36</v>
      </c>
      <c r="C25" s="60">
        <v>69471</v>
      </c>
      <c r="D25" s="48">
        <v>81</v>
      </c>
      <c r="E25" s="49">
        <v>0.11659541391372</v>
      </c>
      <c r="F25" s="50">
        <v>1206</v>
      </c>
      <c r="G25" s="49">
        <v>1.73597616271538</v>
      </c>
      <c r="H25" s="50">
        <v>3378</v>
      </c>
      <c r="I25" s="49">
        <v>4.8624605950684501</v>
      </c>
      <c r="J25" s="50">
        <v>4901</v>
      </c>
      <c r="K25" s="49">
        <v>7.0547422665572697</v>
      </c>
      <c r="L25" s="51">
        <v>57878</v>
      </c>
      <c r="M25" s="49">
        <v>83.312461314793197</v>
      </c>
      <c r="N25" s="50">
        <v>92</v>
      </c>
      <c r="O25" s="49">
        <v>0.13242935901311001</v>
      </c>
      <c r="P25" s="58">
        <v>1935</v>
      </c>
      <c r="Q25" s="53">
        <v>2.7853348879388502</v>
      </c>
      <c r="R25" s="48">
        <v>6325</v>
      </c>
      <c r="S25" s="53">
        <v>9.1045184321515507</v>
      </c>
      <c r="T25" s="48">
        <v>1150</v>
      </c>
      <c r="U25" s="54">
        <v>1.6553669876639201</v>
      </c>
      <c r="V25" s="55">
        <v>401</v>
      </c>
      <c r="W25" s="56">
        <v>100</v>
      </c>
    </row>
    <row r="26" spans="1:23" s="22" customFormat="1" ht="15" customHeight="1" x14ac:dyDescent="0.25">
      <c r="A26" s="21" t="s">
        <v>17</v>
      </c>
      <c r="B26" s="23" t="s">
        <v>37</v>
      </c>
      <c r="C26" s="24">
        <v>35562</v>
      </c>
      <c r="D26" s="25">
        <v>178</v>
      </c>
      <c r="E26" s="26">
        <v>0.50053427816207996</v>
      </c>
      <c r="F26" s="33">
        <v>881</v>
      </c>
      <c r="G26" s="26">
        <v>2.4773634778696398</v>
      </c>
      <c r="H26" s="33">
        <v>1995</v>
      </c>
      <c r="I26" s="26">
        <v>5.6099207018727899</v>
      </c>
      <c r="J26" s="27">
        <v>15054</v>
      </c>
      <c r="K26" s="26">
        <v>42.331702378943803</v>
      </c>
      <c r="L26" s="27">
        <v>16846</v>
      </c>
      <c r="M26" s="26">
        <v>47.370789044485697</v>
      </c>
      <c r="N26" s="33">
        <v>16</v>
      </c>
      <c r="O26" s="26" t="s">
        <v>73</v>
      </c>
      <c r="P26" s="35">
        <v>592</v>
      </c>
      <c r="Q26" s="29">
        <v>1.6646982734379401</v>
      </c>
      <c r="R26" s="25">
        <v>1254</v>
      </c>
      <c r="S26" s="29">
        <v>3.5262358697486098</v>
      </c>
      <c r="T26" s="25">
        <v>551</v>
      </c>
      <c r="U26" s="30">
        <v>1.54940667004106</v>
      </c>
      <c r="V26" s="31">
        <v>374</v>
      </c>
      <c r="W26" s="32">
        <v>100</v>
      </c>
    </row>
    <row r="27" spans="1:23" s="22" customFormat="1" ht="15" customHeight="1" x14ac:dyDescent="0.25">
      <c r="A27" s="21" t="s">
        <v>17</v>
      </c>
      <c r="B27" s="57" t="s">
        <v>40</v>
      </c>
      <c r="C27" s="60">
        <v>10185</v>
      </c>
      <c r="D27" s="59">
        <v>74</v>
      </c>
      <c r="E27" s="49">
        <v>0.72655866470299002</v>
      </c>
      <c r="F27" s="50">
        <v>237</v>
      </c>
      <c r="G27" s="49">
        <v>2.32695139911635</v>
      </c>
      <c r="H27" s="50">
        <v>212</v>
      </c>
      <c r="I27" s="49">
        <v>2.0814923907707401</v>
      </c>
      <c r="J27" s="50">
        <v>369</v>
      </c>
      <c r="K27" s="49">
        <v>3.6229749631811501</v>
      </c>
      <c r="L27" s="51">
        <v>9121</v>
      </c>
      <c r="M27" s="49">
        <v>89.553264604811005</v>
      </c>
      <c r="N27" s="50">
        <v>11</v>
      </c>
      <c r="O27" s="49">
        <v>0.10800196367207</v>
      </c>
      <c r="P27" s="58">
        <v>161</v>
      </c>
      <c r="Q27" s="53">
        <v>1.5807560137457</v>
      </c>
      <c r="R27" s="59">
        <v>873</v>
      </c>
      <c r="S27" s="53">
        <v>8.5714285714285694</v>
      </c>
      <c r="T27" s="48">
        <v>252</v>
      </c>
      <c r="U27" s="54">
        <v>2.4742268041237101</v>
      </c>
      <c r="V27" s="55">
        <v>131</v>
      </c>
      <c r="W27" s="56">
        <v>100</v>
      </c>
    </row>
    <row r="28" spans="1:23" s="22" customFormat="1" ht="15" customHeight="1" x14ac:dyDescent="0.25">
      <c r="A28" s="21" t="s">
        <v>17</v>
      </c>
      <c r="B28" s="23" t="s">
        <v>39</v>
      </c>
      <c r="C28" s="36">
        <v>56116</v>
      </c>
      <c r="D28" s="34">
        <v>141</v>
      </c>
      <c r="E28" s="26">
        <v>0.25126523629623998</v>
      </c>
      <c r="F28" s="27">
        <v>4822</v>
      </c>
      <c r="G28" s="26">
        <v>8.5929146767410405</v>
      </c>
      <c r="H28" s="27">
        <v>7397</v>
      </c>
      <c r="I28" s="26">
        <v>13.1816237793143</v>
      </c>
      <c r="J28" s="27">
        <v>18866</v>
      </c>
      <c r="K28" s="26">
        <v>33.6196450210279</v>
      </c>
      <c r="L28" s="33">
        <v>22580</v>
      </c>
      <c r="M28" s="26">
        <v>40.238078266448099</v>
      </c>
      <c r="N28" s="27">
        <v>72</v>
      </c>
      <c r="O28" s="26">
        <v>0.12830565257681001</v>
      </c>
      <c r="P28" s="28">
        <v>2238</v>
      </c>
      <c r="Q28" s="29">
        <v>3.9881673675956999</v>
      </c>
      <c r="R28" s="25">
        <v>3182</v>
      </c>
      <c r="S28" s="29">
        <v>5.67039703471381</v>
      </c>
      <c r="T28" s="34">
        <v>1705</v>
      </c>
      <c r="U28" s="30">
        <v>3.0383491339368498</v>
      </c>
      <c r="V28" s="31">
        <v>288</v>
      </c>
      <c r="W28" s="32">
        <v>100</v>
      </c>
    </row>
    <row r="29" spans="1:23" s="22" customFormat="1" ht="15" customHeight="1" x14ac:dyDescent="0.25">
      <c r="A29" s="21" t="s">
        <v>17</v>
      </c>
      <c r="B29" s="57" t="s">
        <v>38</v>
      </c>
      <c r="C29" s="47">
        <v>65409</v>
      </c>
      <c r="D29" s="48">
        <v>125</v>
      </c>
      <c r="E29" s="49">
        <v>0.19110519959027</v>
      </c>
      <c r="F29" s="50">
        <v>4978</v>
      </c>
      <c r="G29" s="49">
        <v>7.6105734684829303</v>
      </c>
      <c r="H29" s="51">
        <v>9426</v>
      </c>
      <c r="I29" s="49">
        <v>14.4108608907031</v>
      </c>
      <c r="J29" s="50">
        <v>5633</v>
      </c>
      <c r="K29" s="49">
        <v>8.6119647143359508</v>
      </c>
      <c r="L29" s="51">
        <v>43127</v>
      </c>
      <c r="M29" s="49">
        <v>65.934351541836804</v>
      </c>
      <c r="N29" s="50">
        <v>69</v>
      </c>
      <c r="O29" s="49">
        <v>0.10549007017383</v>
      </c>
      <c r="P29" s="58">
        <v>2051</v>
      </c>
      <c r="Q29" s="53">
        <v>3.1356541148771599</v>
      </c>
      <c r="R29" s="48">
        <v>7153</v>
      </c>
      <c r="S29" s="53">
        <v>10.935803941353599</v>
      </c>
      <c r="T29" s="48">
        <v>2648</v>
      </c>
      <c r="U29" s="54">
        <v>4.0483725481202901</v>
      </c>
      <c r="V29" s="55">
        <v>447</v>
      </c>
      <c r="W29" s="56">
        <v>99.328859060402706</v>
      </c>
    </row>
    <row r="30" spans="1:23" s="22" customFormat="1" ht="15" customHeight="1" x14ac:dyDescent="0.25">
      <c r="A30" s="21" t="s">
        <v>17</v>
      </c>
      <c r="B30" s="23" t="s">
        <v>41</v>
      </c>
      <c r="C30" s="24">
        <v>102523</v>
      </c>
      <c r="D30" s="34">
        <v>598</v>
      </c>
      <c r="E30" s="26">
        <v>0.58328375096319995</v>
      </c>
      <c r="F30" s="33">
        <v>4489</v>
      </c>
      <c r="G30" s="26">
        <v>4.3785296957755797</v>
      </c>
      <c r="H30" s="27">
        <v>7120</v>
      </c>
      <c r="I30" s="26">
        <v>6.94478312183608</v>
      </c>
      <c r="J30" s="27">
        <v>17489</v>
      </c>
      <c r="K30" s="26">
        <v>17.0586112384538</v>
      </c>
      <c r="L30" s="27">
        <v>70042</v>
      </c>
      <c r="M30" s="26">
        <v>68.318328570174501</v>
      </c>
      <c r="N30" s="27">
        <v>93</v>
      </c>
      <c r="O30" s="26">
        <v>9.0711352574539994E-2</v>
      </c>
      <c r="P30" s="28">
        <v>2692</v>
      </c>
      <c r="Q30" s="29">
        <v>2.6257522702222902</v>
      </c>
      <c r="R30" s="25">
        <v>7837</v>
      </c>
      <c r="S30" s="29">
        <v>7.6441383884591803</v>
      </c>
      <c r="T30" s="34">
        <v>4776</v>
      </c>
      <c r="U30" s="30">
        <v>4.6584668806023997</v>
      </c>
      <c r="V30" s="31">
        <v>1214</v>
      </c>
      <c r="W30" s="32">
        <v>100</v>
      </c>
    </row>
    <row r="31" spans="1:23" s="22" customFormat="1" ht="15" customHeight="1" x14ac:dyDescent="0.25">
      <c r="A31" s="21" t="s">
        <v>17</v>
      </c>
      <c r="B31" s="57" t="s">
        <v>42</v>
      </c>
      <c r="C31" s="60">
        <v>57194</v>
      </c>
      <c r="D31" s="48">
        <v>722</v>
      </c>
      <c r="E31" s="49">
        <v>1.2623701786900701</v>
      </c>
      <c r="F31" s="51">
        <v>4268</v>
      </c>
      <c r="G31" s="49">
        <v>7.4623212225058602</v>
      </c>
      <c r="H31" s="50">
        <v>4682</v>
      </c>
      <c r="I31" s="49">
        <v>8.1861733748295293</v>
      </c>
      <c r="J31" s="51">
        <v>5886</v>
      </c>
      <c r="K31" s="49">
        <v>10.29128929608</v>
      </c>
      <c r="L31" s="50">
        <v>39948</v>
      </c>
      <c r="M31" s="49">
        <v>69.846487393782596</v>
      </c>
      <c r="N31" s="50">
        <v>43</v>
      </c>
      <c r="O31" s="49">
        <v>7.5182711473229996E-2</v>
      </c>
      <c r="P31" s="52">
        <v>1645</v>
      </c>
      <c r="Q31" s="53">
        <v>2.8761758226387402</v>
      </c>
      <c r="R31" s="48">
        <v>5333</v>
      </c>
      <c r="S31" s="53">
        <v>9.3244046578312396</v>
      </c>
      <c r="T31" s="59">
        <v>3037</v>
      </c>
      <c r="U31" s="54">
        <v>5.3099975521907901</v>
      </c>
      <c r="V31" s="55">
        <v>862</v>
      </c>
      <c r="W31" s="56">
        <v>100</v>
      </c>
    </row>
    <row r="32" spans="1:23" s="22" customFormat="1" ht="15" customHeight="1" x14ac:dyDescent="0.25">
      <c r="A32" s="21" t="s">
        <v>17</v>
      </c>
      <c r="B32" s="23" t="s">
        <v>44</v>
      </c>
      <c r="C32" s="24">
        <v>18765</v>
      </c>
      <c r="D32" s="25">
        <v>33</v>
      </c>
      <c r="E32" s="26">
        <v>0.17585931254996001</v>
      </c>
      <c r="F32" s="27">
        <v>382</v>
      </c>
      <c r="G32" s="26">
        <v>2.0357047695177202</v>
      </c>
      <c r="H32" s="27">
        <v>562</v>
      </c>
      <c r="I32" s="26">
        <v>2.9949373834265902</v>
      </c>
      <c r="J32" s="27">
        <v>9000</v>
      </c>
      <c r="K32" s="26">
        <v>47.961630695443702</v>
      </c>
      <c r="L32" s="33">
        <v>8700</v>
      </c>
      <c r="M32" s="26">
        <v>46.362909672262198</v>
      </c>
      <c r="N32" s="33">
        <v>11</v>
      </c>
      <c r="O32" s="26">
        <v>5.8619770849989997E-2</v>
      </c>
      <c r="P32" s="35">
        <v>77</v>
      </c>
      <c r="Q32" s="29">
        <v>0.41033839594991001</v>
      </c>
      <c r="R32" s="34">
        <v>431</v>
      </c>
      <c r="S32" s="29">
        <v>2.2968292033040201</v>
      </c>
      <c r="T32" s="25">
        <v>214</v>
      </c>
      <c r="U32" s="30">
        <v>1.1404209965361001</v>
      </c>
      <c r="V32" s="31">
        <v>304</v>
      </c>
      <c r="W32" s="32">
        <v>100</v>
      </c>
    </row>
    <row r="33" spans="1:23" s="22" customFormat="1" ht="15" customHeight="1" x14ac:dyDescent="0.25">
      <c r="A33" s="21" t="s">
        <v>17</v>
      </c>
      <c r="B33" s="57" t="s">
        <v>43</v>
      </c>
      <c r="C33" s="47">
        <v>46689</v>
      </c>
      <c r="D33" s="59">
        <v>180</v>
      </c>
      <c r="E33" s="49">
        <v>0.38552978217567002</v>
      </c>
      <c r="F33" s="50">
        <v>1555</v>
      </c>
      <c r="G33" s="49">
        <v>3.3305489515731801</v>
      </c>
      <c r="H33" s="51">
        <v>2915</v>
      </c>
      <c r="I33" s="49">
        <v>6.24344063912271</v>
      </c>
      <c r="J33" s="50">
        <v>9101</v>
      </c>
      <c r="K33" s="49">
        <v>19.4928141532267</v>
      </c>
      <c r="L33" s="50">
        <v>31554</v>
      </c>
      <c r="M33" s="49">
        <v>67.583370815395497</v>
      </c>
      <c r="N33" s="51">
        <v>85</v>
      </c>
      <c r="O33" s="49">
        <v>0.18205573047185</v>
      </c>
      <c r="P33" s="58">
        <v>1299</v>
      </c>
      <c r="Q33" s="53">
        <v>2.7822399280344401</v>
      </c>
      <c r="R33" s="59">
        <v>2550</v>
      </c>
      <c r="S33" s="53">
        <v>5.46167191415537</v>
      </c>
      <c r="T33" s="59">
        <v>1118</v>
      </c>
      <c r="U33" s="54">
        <v>2.39456831373557</v>
      </c>
      <c r="V33" s="55">
        <v>696</v>
      </c>
      <c r="W33" s="56">
        <v>100</v>
      </c>
    </row>
    <row r="34" spans="1:23" s="22" customFormat="1" ht="15" customHeight="1" x14ac:dyDescent="0.25">
      <c r="A34" s="21" t="s">
        <v>17</v>
      </c>
      <c r="B34" s="23" t="s">
        <v>45</v>
      </c>
      <c r="C34" s="36">
        <v>4962</v>
      </c>
      <c r="D34" s="25">
        <v>364</v>
      </c>
      <c r="E34" s="26">
        <v>7.33575171301894</v>
      </c>
      <c r="F34" s="27">
        <v>50</v>
      </c>
      <c r="G34" s="26">
        <v>1.00765820233777</v>
      </c>
      <c r="H34" s="33">
        <v>152</v>
      </c>
      <c r="I34" s="26">
        <v>3.06328093510681</v>
      </c>
      <c r="J34" s="27">
        <v>35</v>
      </c>
      <c r="K34" s="26">
        <v>0.70536074163644003</v>
      </c>
      <c r="L34" s="33">
        <v>4236</v>
      </c>
      <c r="M34" s="26">
        <v>85.368802902055606</v>
      </c>
      <c r="N34" s="33">
        <v>10</v>
      </c>
      <c r="O34" s="26">
        <v>0.20153164046755001</v>
      </c>
      <c r="P34" s="28">
        <v>115</v>
      </c>
      <c r="Q34" s="29">
        <v>2.3176138653768601</v>
      </c>
      <c r="R34" s="34">
        <v>107</v>
      </c>
      <c r="S34" s="29">
        <v>2.1563885530028202</v>
      </c>
      <c r="T34" s="34">
        <v>21</v>
      </c>
      <c r="U34" s="30">
        <v>0.42321644498186001</v>
      </c>
      <c r="V34" s="31">
        <v>181</v>
      </c>
      <c r="W34" s="32">
        <v>100</v>
      </c>
    </row>
    <row r="35" spans="1:23" s="22" customFormat="1" ht="15" customHeight="1" x14ac:dyDescent="0.25">
      <c r="A35" s="21" t="s">
        <v>17</v>
      </c>
      <c r="B35" s="57" t="s">
        <v>48</v>
      </c>
      <c r="C35" s="60">
        <v>17025</v>
      </c>
      <c r="D35" s="59">
        <v>173</v>
      </c>
      <c r="E35" s="49">
        <v>1.01615271659325</v>
      </c>
      <c r="F35" s="50">
        <v>541</v>
      </c>
      <c r="G35" s="49">
        <v>3.1776798825257</v>
      </c>
      <c r="H35" s="51">
        <v>2516</v>
      </c>
      <c r="I35" s="49">
        <v>14.7782672540382</v>
      </c>
      <c r="J35" s="50">
        <v>858</v>
      </c>
      <c r="K35" s="49">
        <v>5.0396475770925102</v>
      </c>
      <c r="L35" s="51">
        <v>12352</v>
      </c>
      <c r="M35" s="49">
        <v>72.552129221732798</v>
      </c>
      <c r="N35" s="50">
        <v>20</v>
      </c>
      <c r="O35" s="49">
        <v>0.11747430249632999</v>
      </c>
      <c r="P35" s="58">
        <v>565</v>
      </c>
      <c r="Q35" s="53">
        <v>3.31864904552129</v>
      </c>
      <c r="R35" s="59">
        <v>1119</v>
      </c>
      <c r="S35" s="53">
        <v>6.5726872246696004</v>
      </c>
      <c r="T35" s="59">
        <v>214</v>
      </c>
      <c r="U35" s="54">
        <v>1.25697503671072</v>
      </c>
      <c r="V35" s="55">
        <v>317</v>
      </c>
      <c r="W35" s="56">
        <v>100</v>
      </c>
    </row>
    <row r="36" spans="1:23" s="22" customFormat="1" ht="15" customHeight="1" x14ac:dyDescent="0.25">
      <c r="A36" s="21" t="s">
        <v>17</v>
      </c>
      <c r="B36" s="23" t="s">
        <v>52</v>
      </c>
      <c r="C36" s="36">
        <v>31198</v>
      </c>
      <c r="D36" s="34">
        <v>193</v>
      </c>
      <c r="E36" s="26">
        <v>0.61862939932047001</v>
      </c>
      <c r="F36" s="27">
        <v>2539</v>
      </c>
      <c r="G36" s="26">
        <v>8.1383422014231694</v>
      </c>
      <c r="H36" s="27">
        <v>13045</v>
      </c>
      <c r="I36" s="26">
        <v>41.813577793448303</v>
      </c>
      <c r="J36" s="33">
        <v>3260</v>
      </c>
      <c r="K36" s="26">
        <v>10.449387781267999</v>
      </c>
      <c r="L36" s="33">
        <v>9916</v>
      </c>
      <c r="M36" s="26">
        <v>31.784088723636099</v>
      </c>
      <c r="N36" s="27">
        <v>468</v>
      </c>
      <c r="O36" s="26">
        <v>1.50009616001026</v>
      </c>
      <c r="P36" s="35">
        <v>1777</v>
      </c>
      <c r="Q36" s="29">
        <v>5.6958779408936504</v>
      </c>
      <c r="R36" s="34">
        <v>1742</v>
      </c>
      <c r="S36" s="29">
        <v>5.5836912622604</v>
      </c>
      <c r="T36" s="25">
        <v>3441</v>
      </c>
      <c r="U36" s="30">
        <v>11.029553176485701</v>
      </c>
      <c r="V36" s="31">
        <v>168</v>
      </c>
      <c r="W36" s="32">
        <v>100</v>
      </c>
    </row>
    <row r="37" spans="1:23" s="22" customFormat="1" ht="15" customHeight="1" x14ac:dyDescent="0.25">
      <c r="A37" s="21" t="s">
        <v>17</v>
      </c>
      <c r="B37" s="57" t="s">
        <v>49</v>
      </c>
      <c r="C37" s="47">
        <v>10989</v>
      </c>
      <c r="D37" s="48">
        <v>23</v>
      </c>
      <c r="E37" s="49">
        <v>0.20930020930021001</v>
      </c>
      <c r="F37" s="50">
        <v>458</v>
      </c>
      <c r="G37" s="49">
        <v>4.16780416780417</v>
      </c>
      <c r="H37" s="50">
        <v>415</v>
      </c>
      <c r="I37" s="49">
        <v>3.7765037765037799</v>
      </c>
      <c r="J37" s="50">
        <v>195</v>
      </c>
      <c r="K37" s="49">
        <v>1.7745017745017699</v>
      </c>
      <c r="L37" s="50">
        <v>9654</v>
      </c>
      <c r="M37" s="49">
        <v>87.851487851487903</v>
      </c>
      <c r="N37" s="51">
        <v>9</v>
      </c>
      <c r="O37" s="49">
        <v>8.1900081900079996E-2</v>
      </c>
      <c r="P37" s="58">
        <v>235</v>
      </c>
      <c r="Q37" s="53">
        <v>2.1385021385021399</v>
      </c>
      <c r="R37" s="59">
        <v>741</v>
      </c>
      <c r="S37" s="53">
        <v>6.7431067431067397</v>
      </c>
      <c r="T37" s="48">
        <v>113</v>
      </c>
      <c r="U37" s="54">
        <v>1.0283010283010301</v>
      </c>
      <c r="V37" s="55">
        <v>97</v>
      </c>
      <c r="W37" s="56">
        <v>100</v>
      </c>
    </row>
    <row r="38" spans="1:23" s="22" customFormat="1" ht="15" customHeight="1" x14ac:dyDescent="0.25">
      <c r="A38" s="21" t="s">
        <v>17</v>
      </c>
      <c r="B38" s="23" t="s">
        <v>50</v>
      </c>
      <c r="C38" s="24">
        <v>97350</v>
      </c>
      <c r="D38" s="25">
        <v>105</v>
      </c>
      <c r="E38" s="26">
        <v>0.10785824345146</v>
      </c>
      <c r="F38" s="27">
        <v>11630</v>
      </c>
      <c r="G38" s="26">
        <v>11.9465844889574</v>
      </c>
      <c r="H38" s="27">
        <v>22048</v>
      </c>
      <c r="I38" s="26">
        <v>22.648176682075</v>
      </c>
      <c r="J38" s="27">
        <v>14227</v>
      </c>
      <c r="K38" s="26">
        <v>14.6142783769902</v>
      </c>
      <c r="L38" s="27">
        <v>47758</v>
      </c>
      <c r="M38" s="26">
        <v>49.058038007190603</v>
      </c>
      <c r="N38" s="27">
        <v>227</v>
      </c>
      <c r="O38" s="26">
        <v>0.23317925012839999</v>
      </c>
      <c r="P38" s="28">
        <v>1355</v>
      </c>
      <c r="Q38" s="29">
        <v>1.39188495120699</v>
      </c>
      <c r="R38" s="34">
        <v>9687</v>
      </c>
      <c r="S38" s="29">
        <v>9.9506933744221904</v>
      </c>
      <c r="T38" s="25">
        <v>2841</v>
      </c>
      <c r="U38" s="30">
        <v>2.91833590138675</v>
      </c>
      <c r="V38" s="31">
        <v>538</v>
      </c>
      <c r="W38" s="32">
        <v>100</v>
      </c>
    </row>
    <row r="39" spans="1:23" s="22" customFormat="1" ht="15" customHeight="1" x14ac:dyDescent="0.25">
      <c r="A39" s="21" t="s">
        <v>17</v>
      </c>
      <c r="B39" s="57" t="s">
        <v>51</v>
      </c>
      <c r="C39" s="47">
        <v>18662</v>
      </c>
      <c r="D39" s="59">
        <v>1655</v>
      </c>
      <c r="E39" s="49">
        <v>8.8682885006966004</v>
      </c>
      <c r="F39" s="50">
        <v>330</v>
      </c>
      <c r="G39" s="49">
        <v>1.76829921766156</v>
      </c>
      <c r="H39" s="51">
        <v>11976</v>
      </c>
      <c r="I39" s="49">
        <v>64.1731861536813</v>
      </c>
      <c r="J39" s="50">
        <v>345</v>
      </c>
      <c r="K39" s="49">
        <v>1.8486764548279899</v>
      </c>
      <c r="L39" s="51">
        <v>4024</v>
      </c>
      <c r="M39" s="49">
        <v>21.562533490515499</v>
      </c>
      <c r="N39" s="50">
        <v>23</v>
      </c>
      <c r="O39" s="49">
        <v>0.12324509698853001</v>
      </c>
      <c r="P39" s="58">
        <v>309</v>
      </c>
      <c r="Q39" s="53">
        <v>1.6557710856285499</v>
      </c>
      <c r="R39" s="48">
        <v>1773</v>
      </c>
      <c r="S39" s="53">
        <v>9.5005894330725607</v>
      </c>
      <c r="T39" s="48">
        <v>2092</v>
      </c>
      <c r="U39" s="54">
        <v>11.209945343478701</v>
      </c>
      <c r="V39" s="55">
        <v>240</v>
      </c>
      <c r="W39" s="56">
        <v>100</v>
      </c>
    </row>
    <row r="40" spans="1:23" s="22" customFormat="1" ht="15" customHeight="1" x14ac:dyDescent="0.25">
      <c r="A40" s="21" t="s">
        <v>17</v>
      </c>
      <c r="B40" s="23" t="s">
        <v>53</v>
      </c>
      <c r="C40" s="36">
        <v>141572</v>
      </c>
      <c r="D40" s="25">
        <v>750</v>
      </c>
      <c r="E40" s="26">
        <v>0.52976577289295002</v>
      </c>
      <c r="F40" s="27">
        <v>18457</v>
      </c>
      <c r="G40" s="26">
        <v>13.0371824937134</v>
      </c>
      <c r="H40" s="27">
        <v>29954</v>
      </c>
      <c r="I40" s="26">
        <v>21.158138614980398</v>
      </c>
      <c r="J40" s="33">
        <v>20808</v>
      </c>
      <c r="K40" s="26">
        <v>14.6978216031419</v>
      </c>
      <c r="L40" s="33">
        <v>68860</v>
      </c>
      <c r="M40" s="26">
        <v>48.639561495210899</v>
      </c>
      <c r="N40" s="27">
        <v>385</v>
      </c>
      <c r="O40" s="26">
        <v>0.27194643008504998</v>
      </c>
      <c r="P40" s="28">
        <v>2358</v>
      </c>
      <c r="Q40" s="29">
        <v>1.6655835899754201</v>
      </c>
      <c r="R40" s="34">
        <v>9362</v>
      </c>
      <c r="S40" s="29">
        <v>6.6128895544316704</v>
      </c>
      <c r="T40" s="25">
        <v>4288</v>
      </c>
      <c r="U40" s="30">
        <v>3.0288475122199299</v>
      </c>
      <c r="V40" s="31">
        <v>1484</v>
      </c>
      <c r="W40" s="32">
        <v>100</v>
      </c>
    </row>
    <row r="41" spans="1:23" s="22" customFormat="1" ht="15" customHeight="1" x14ac:dyDescent="0.25">
      <c r="A41" s="21" t="s">
        <v>17</v>
      </c>
      <c r="B41" s="57" t="s">
        <v>46</v>
      </c>
      <c r="C41" s="47">
        <v>62919</v>
      </c>
      <c r="D41" s="59">
        <v>588</v>
      </c>
      <c r="E41" s="49">
        <v>0.9345348781767</v>
      </c>
      <c r="F41" s="50">
        <v>3146</v>
      </c>
      <c r="G41" s="49">
        <v>5.0000794672515498</v>
      </c>
      <c r="H41" s="50">
        <v>7715</v>
      </c>
      <c r="I41" s="49">
        <v>12.261796913492001</v>
      </c>
      <c r="J41" s="50">
        <v>11247</v>
      </c>
      <c r="K41" s="49">
        <v>17.875363562675801</v>
      </c>
      <c r="L41" s="51">
        <v>37871</v>
      </c>
      <c r="M41" s="49">
        <v>60.190085665697197</v>
      </c>
      <c r="N41" s="51">
        <v>71</v>
      </c>
      <c r="O41" s="49">
        <v>0.11284349719481</v>
      </c>
      <c r="P41" s="52">
        <v>2281</v>
      </c>
      <c r="Q41" s="53">
        <v>3.62529601551201</v>
      </c>
      <c r="R41" s="48">
        <v>1505</v>
      </c>
      <c r="S41" s="53">
        <v>2.3919642715237099</v>
      </c>
      <c r="T41" s="59">
        <v>543</v>
      </c>
      <c r="U41" s="54">
        <v>0.86301435178563002</v>
      </c>
      <c r="V41" s="55">
        <v>703</v>
      </c>
      <c r="W41" s="56">
        <v>100</v>
      </c>
    </row>
    <row r="42" spans="1:23" s="22" customFormat="1" ht="15" customHeight="1" x14ac:dyDescent="0.25">
      <c r="A42" s="21" t="s">
        <v>17</v>
      </c>
      <c r="B42" s="23" t="s">
        <v>47</v>
      </c>
      <c r="C42" s="36">
        <v>4357</v>
      </c>
      <c r="D42" s="25">
        <v>293</v>
      </c>
      <c r="E42" s="26">
        <v>6.7248106495294904</v>
      </c>
      <c r="F42" s="27">
        <v>85</v>
      </c>
      <c r="G42" s="26">
        <v>1.95088363552903</v>
      </c>
      <c r="H42" s="27">
        <v>136</v>
      </c>
      <c r="I42" s="26">
        <v>3.12141381684645</v>
      </c>
      <c r="J42" s="33">
        <v>160</v>
      </c>
      <c r="K42" s="26">
        <v>3.6722515492311198</v>
      </c>
      <c r="L42" s="33">
        <v>3645</v>
      </c>
      <c r="M42" s="26">
        <v>83.658480605921497</v>
      </c>
      <c r="N42" s="33">
        <v>14</v>
      </c>
      <c r="O42" s="26">
        <v>0.32132201055771997</v>
      </c>
      <c r="P42" s="28">
        <v>24</v>
      </c>
      <c r="Q42" s="29">
        <v>0.55083773238467004</v>
      </c>
      <c r="R42" s="34">
        <v>110</v>
      </c>
      <c r="S42" s="29">
        <v>2.5246729400964001</v>
      </c>
      <c r="T42" s="25">
        <v>42</v>
      </c>
      <c r="U42" s="30">
        <v>0.96396603167316997</v>
      </c>
      <c r="V42" s="31">
        <v>169</v>
      </c>
      <c r="W42" s="32">
        <v>100</v>
      </c>
    </row>
    <row r="43" spans="1:23" s="22" customFormat="1" ht="15" customHeight="1" x14ac:dyDescent="0.25">
      <c r="A43" s="21" t="s">
        <v>17</v>
      </c>
      <c r="B43" s="57" t="s">
        <v>54</v>
      </c>
      <c r="C43" s="47">
        <v>84143</v>
      </c>
      <c r="D43" s="48">
        <v>76</v>
      </c>
      <c r="E43" s="49">
        <v>9.0322427296390007E-2</v>
      </c>
      <c r="F43" s="50">
        <v>2850</v>
      </c>
      <c r="G43" s="49">
        <v>3.3870910236145599</v>
      </c>
      <c r="H43" s="51">
        <v>3310</v>
      </c>
      <c r="I43" s="49">
        <v>3.9337793993558599</v>
      </c>
      <c r="J43" s="50">
        <v>10327</v>
      </c>
      <c r="K43" s="49">
        <v>12.2731540353921</v>
      </c>
      <c r="L43" s="50">
        <v>64127</v>
      </c>
      <c r="M43" s="49">
        <v>76.211924937309107</v>
      </c>
      <c r="N43" s="50">
        <v>65</v>
      </c>
      <c r="O43" s="49">
        <v>7.7249444398230005E-2</v>
      </c>
      <c r="P43" s="52">
        <v>3388</v>
      </c>
      <c r="Q43" s="53">
        <v>4.0264787326337297</v>
      </c>
      <c r="R43" s="59">
        <v>3798</v>
      </c>
      <c r="S43" s="53">
        <v>4.5137444588379303</v>
      </c>
      <c r="T43" s="59">
        <v>1054</v>
      </c>
      <c r="U43" s="54">
        <v>1.25262945224202</v>
      </c>
      <c r="V43" s="55">
        <v>985</v>
      </c>
      <c r="W43" s="56">
        <v>100</v>
      </c>
    </row>
    <row r="44" spans="1:23" s="22" customFormat="1" ht="15" customHeight="1" x14ac:dyDescent="0.25">
      <c r="A44" s="21" t="s">
        <v>17</v>
      </c>
      <c r="B44" s="23" t="s">
        <v>55</v>
      </c>
      <c r="C44" s="24">
        <v>24827</v>
      </c>
      <c r="D44" s="25">
        <v>2847</v>
      </c>
      <c r="E44" s="26">
        <v>11.4673540903049</v>
      </c>
      <c r="F44" s="33">
        <v>1019</v>
      </c>
      <c r="G44" s="26">
        <v>4.1044024650582003</v>
      </c>
      <c r="H44" s="27">
        <v>3906</v>
      </c>
      <c r="I44" s="26">
        <v>15.7328714705764</v>
      </c>
      <c r="J44" s="27">
        <v>2152</v>
      </c>
      <c r="K44" s="26">
        <v>8.6679824384742403</v>
      </c>
      <c r="L44" s="27">
        <v>12886</v>
      </c>
      <c r="M44" s="26">
        <v>51.903169935956797</v>
      </c>
      <c r="N44" s="33">
        <v>72</v>
      </c>
      <c r="O44" s="26">
        <v>0.29000684738389998</v>
      </c>
      <c r="P44" s="35">
        <v>1945</v>
      </c>
      <c r="Q44" s="29">
        <v>7.8342127522455396</v>
      </c>
      <c r="R44" s="34">
        <v>1424</v>
      </c>
      <c r="S44" s="29">
        <v>5.7356909815926196</v>
      </c>
      <c r="T44" s="34">
        <v>723</v>
      </c>
      <c r="U44" s="30">
        <v>2.91215209247996</v>
      </c>
      <c r="V44" s="31">
        <v>519</v>
      </c>
      <c r="W44" s="32">
        <v>100</v>
      </c>
    </row>
    <row r="45" spans="1:23" s="22" customFormat="1" ht="15" customHeight="1" x14ac:dyDescent="0.25">
      <c r="A45" s="21" t="s">
        <v>17</v>
      </c>
      <c r="B45" s="57" t="s">
        <v>56</v>
      </c>
      <c r="C45" s="47">
        <v>29070</v>
      </c>
      <c r="D45" s="59">
        <v>321</v>
      </c>
      <c r="E45" s="49">
        <v>1.1042311661506701</v>
      </c>
      <c r="F45" s="50">
        <v>2026</v>
      </c>
      <c r="G45" s="49">
        <v>6.9693842449260401</v>
      </c>
      <c r="H45" s="51">
        <v>5757</v>
      </c>
      <c r="I45" s="49">
        <v>19.803921568627501</v>
      </c>
      <c r="J45" s="50">
        <v>643</v>
      </c>
      <c r="K45" s="49">
        <v>2.2119023047815598</v>
      </c>
      <c r="L45" s="51">
        <v>18404</v>
      </c>
      <c r="M45" s="49">
        <v>63.309253525971798</v>
      </c>
      <c r="N45" s="50">
        <v>174</v>
      </c>
      <c r="O45" s="49">
        <v>0.59855521155831004</v>
      </c>
      <c r="P45" s="52">
        <v>1745</v>
      </c>
      <c r="Q45" s="53">
        <v>6.0027519779841798</v>
      </c>
      <c r="R45" s="48">
        <v>1657</v>
      </c>
      <c r="S45" s="53">
        <v>5.7000343997248004</v>
      </c>
      <c r="T45" s="59">
        <v>619</v>
      </c>
      <c r="U45" s="54">
        <v>2.1293429652562801</v>
      </c>
      <c r="V45" s="55">
        <v>365</v>
      </c>
      <c r="W45" s="56">
        <v>100</v>
      </c>
    </row>
    <row r="46" spans="1:23" s="22" customFormat="1" ht="15" customHeight="1" x14ac:dyDescent="0.25">
      <c r="A46" s="21" t="s">
        <v>17</v>
      </c>
      <c r="B46" s="23" t="s">
        <v>57</v>
      </c>
      <c r="C46" s="24">
        <v>107300</v>
      </c>
      <c r="D46" s="25">
        <v>140</v>
      </c>
      <c r="E46" s="26">
        <v>0.1304753028891</v>
      </c>
      <c r="F46" s="27">
        <v>5818</v>
      </c>
      <c r="G46" s="26">
        <v>5.4221808014911499</v>
      </c>
      <c r="H46" s="27">
        <v>8596</v>
      </c>
      <c r="I46" s="26">
        <v>8.0111835973905006</v>
      </c>
      <c r="J46" s="27">
        <v>13167</v>
      </c>
      <c r="K46" s="26">
        <v>12.2712022367195</v>
      </c>
      <c r="L46" s="33">
        <v>77035</v>
      </c>
      <c r="M46" s="26">
        <v>71.794035414725101</v>
      </c>
      <c r="N46" s="33">
        <v>124</v>
      </c>
      <c r="O46" s="26">
        <v>0.11556383970177</v>
      </c>
      <c r="P46" s="35">
        <v>2420</v>
      </c>
      <c r="Q46" s="29">
        <v>2.25535880708295</v>
      </c>
      <c r="R46" s="25">
        <v>9156</v>
      </c>
      <c r="S46" s="29">
        <v>8.5330848089468798</v>
      </c>
      <c r="T46" s="25">
        <v>2357</v>
      </c>
      <c r="U46" s="30">
        <v>2.19664492078285</v>
      </c>
      <c r="V46" s="31">
        <v>807</v>
      </c>
      <c r="W46" s="32">
        <v>100</v>
      </c>
    </row>
    <row r="47" spans="1:23" s="22" customFormat="1" ht="15" customHeight="1" x14ac:dyDescent="0.25">
      <c r="A47" s="21" t="s">
        <v>17</v>
      </c>
      <c r="B47" s="57" t="s">
        <v>58</v>
      </c>
      <c r="C47" s="60">
        <v>10532</v>
      </c>
      <c r="D47" s="48">
        <v>60</v>
      </c>
      <c r="E47" s="49">
        <v>0.56969236612229002</v>
      </c>
      <c r="F47" s="51">
        <v>370</v>
      </c>
      <c r="G47" s="49">
        <v>3.5131029244208101</v>
      </c>
      <c r="H47" s="51">
        <v>2718</v>
      </c>
      <c r="I47" s="49">
        <v>25.8070641853399</v>
      </c>
      <c r="J47" s="51">
        <v>851</v>
      </c>
      <c r="K47" s="49">
        <v>8.0801367261678703</v>
      </c>
      <c r="L47" s="51">
        <v>6131</v>
      </c>
      <c r="M47" s="49">
        <v>58.213064944929798</v>
      </c>
      <c r="N47" s="50">
        <v>14</v>
      </c>
      <c r="O47" s="49">
        <v>0.13292821876187</v>
      </c>
      <c r="P47" s="52">
        <v>388</v>
      </c>
      <c r="Q47" s="53">
        <v>3.6840106342575001</v>
      </c>
      <c r="R47" s="59">
        <v>930</v>
      </c>
      <c r="S47" s="53">
        <v>8.8302316748955594</v>
      </c>
      <c r="T47" s="48">
        <v>910</v>
      </c>
      <c r="U47" s="54">
        <v>8.6403342195214599</v>
      </c>
      <c r="V47" s="55">
        <v>65</v>
      </c>
      <c r="W47" s="56">
        <v>100</v>
      </c>
    </row>
    <row r="48" spans="1:23" s="22" customFormat="1" ht="15" customHeight="1" x14ac:dyDescent="0.25">
      <c r="A48" s="21" t="s">
        <v>17</v>
      </c>
      <c r="B48" s="23" t="s">
        <v>59</v>
      </c>
      <c r="C48" s="24">
        <v>47167</v>
      </c>
      <c r="D48" s="34">
        <v>148</v>
      </c>
      <c r="E48" s="26">
        <v>0.31377870121058998</v>
      </c>
      <c r="F48" s="27">
        <v>1090</v>
      </c>
      <c r="G48" s="26">
        <v>2.3109377318888198</v>
      </c>
      <c r="H48" s="33">
        <v>3288</v>
      </c>
      <c r="I48" s="26">
        <v>6.9709754701380202</v>
      </c>
      <c r="J48" s="27">
        <v>14760</v>
      </c>
      <c r="K48" s="26">
        <v>31.293065066678</v>
      </c>
      <c r="L48" s="27">
        <v>26321</v>
      </c>
      <c r="M48" s="26">
        <v>55.8038459092162</v>
      </c>
      <c r="N48" s="33">
        <v>50</v>
      </c>
      <c r="O48" s="26">
        <v>0.10600631797655</v>
      </c>
      <c r="P48" s="35">
        <v>1510</v>
      </c>
      <c r="Q48" s="29">
        <v>3.2013908028918499</v>
      </c>
      <c r="R48" s="34">
        <v>2402</v>
      </c>
      <c r="S48" s="29">
        <v>5.0925435155935297</v>
      </c>
      <c r="T48" s="34">
        <v>2332</v>
      </c>
      <c r="U48" s="30">
        <v>4.9441346704263598</v>
      </c>
      <c r="V48" s="31">
        <v>289</v>
      </c>
      <c r="W48" s="32">
        <v>100</v>
      </c>
    </row>
    <row r="49" spans="1:23" s="22" customFormat="1" ht="15" customHeight="1" x14ac:dyDescent="0.25">
      <c r="A49" s="21" t="s">
        <v>17</v>
      </c>
      <c r="B49" s="57" t="s">
        <v>60</v>
      </c>
      <c r="C49" s="60">
        <v>8560</v>
      </c>
      <c r="D49" s="48">
        <v>627</v>
      </c>
      <c r="E49" s="49">
        <v>7.3247663551401896</v>
      </c>
      <c r="F49" s="50">
        <v>173</v>
      </c>
      <c r="G49" s="49">
        <v>2.0210280373831799</v>
      </c>
      <c r="H49" s="50">
        <v>389</v>
      </c>
      <c r="I49" s="49">
        <v>4.5443925233644897</v>
      </c>
      <c r="J49" s="50">
        <v>230</v>
      </c>
      <c r="K49" s="49">
        <v>2.68691588785047</v>
      </c>
      <c r="L49" s="51">
        <v>6964</v>
      </c>
      <c r="M49" s="49">
        <v>81.355140186915904</v>
      </c>
      <c r="N49" s="51">
        <v>5</v>
      </c>
      <c r="O49" s="49">
        <v>5.8411214953270001E-2</v>
      </c>
      <c r="P49" s="52">
        <v>172</v>
      </c>
      <c r="Q49" s="53">
        <v>2.0093457943925199</v>
      </c>
      <c r="R49" s="59">
        <v>530</v>
      </c>
      <c r="S49" s="53">
        <v>6.1915887850467302</v>
      </c>
      <c r="T49" s="59">
        <v>144</v>
      </c>
      <c r="U49" s="54">
        <v>1.68224299065421</v>
      </c>
      <c r="V49" s="55">
        <v>195</v>
      </c>
      <c r="W49" s="56">
        <v>100</v>
      </c>
    </row>
    <row r="50" spans="1:23" s="22" customFormat="1" ht="15" customHeight="1" x14ac:dyDescent="0.25">
      <c r="A50" s="21" t="s">
        <v>17</v>
      </c>
      <c r="B50" s="23" t="s">
        <v>61</v>
      </c>
      <c r="C50" s="24">
        <v>60164</v>
      </c>
      <c r="D50" s="25">
        <v>90</v>
      </c>
      <c r="E50" s="26">
        <v>0.14959111761186</v>
      </c>
      <c r="F50" s="27">
        <v>1514</v>
      </c>
      <c r="G50" s="26">
        <v>2.5164550229373099</v>
      </c>
      <c r="H50" s="33">
        <v>5237</v>
      </c>
      <c r="I50" s="26">
        <v>8.7045409214812892</v>
      </c>
      <c r="J50" s="27">
        <v>12518</v>
      </c>
      <c r="K50" s="26">
        <v>20.806462336280799</v>
      </c>
      <c r="L50" s="27">
        <v>39670</v>
      </c>
      <c r="M50" s="26">
        <v>65.936440396250305</v>
      </c>
      <c r="N50" s="33">
        <v>65</v>
      </c>
      <c r="O50" s="26">
        <v>0.10803802938634</v>
      </c>
      <c r="P50" s="35">
        <v>1070</v>
      </c>
      <c r="Q50" s="29">
        <v>1.77847217605212</v>
      </c>
      <c r="R50" s="25">
        <v>2726</v>
      </c>
      <c r="S50" s="29">
        <v>4.5309487401103699</v>
      </c>
      <c r="T50" s="25">
        <v>3136</v>
      </c>
      <c r="U50" s="30">
        <v>5.2124193870088398</v>
      </c>
      <c r="V50" s="31">
        <v>432</v>
      </c>
      <c r="W50" s="32">
        <v>100</v>
      </c>
    </row>
    <row r="51" spans="1:23" s="22" customFormat="1" ht="15" customHeight="1" x14ac:dyDescent="0.25">
      <c r="A51" s="21" t="s">
        <v>17</v>
      </c>
      <c r="B51" s="57" t="s">
        <v>62</v>
      </c>
      <c r="C51" s="47">
        <v>379815</v>
      </c>
      <c r="D51" s="48">
        <v>1254</v>
      </c>
      <c r="E51" s="49">
        <v>0.33016073614786001</v>
      </c>
      <c r="F51" s="51">
        <v>20269</v>
      </c>
      <c r="G51" s="49">
        <v>5.33654542342983</v>
      </c>
      <c r="H51" s="50">
        <v>195273</v>
      </c>
      <c r="I51" s="49">
        <v>51.412661427273797</v>
      </c>
      <c r="J51" s="50">
        <v>45827</v>
      </c>
      <c r="K51" s="49">
        <v>12.065610889512</v>
      </c>
      <c r="L51" s="50">
        <v>108944</v>
      </c>
      <c r="M51" s="49">
        <v>28.6834379895475</v>
      </c>
      <c r="N51" s="51">
        <v>554</v>
      </c>
      <c r="O51" s="49">
        <v>0.14586048470966001</v>
      </c>
      <c r="P51" s="52">
        <v>7694</v>
      </c>
      <c r="Q51" s="53">
        <v>2.0257230493792999</v>
      </c>
      <c r="R51" s="48">
        <v>20936</v>
      </c>
      <c r="S51" s="53">
        <v>5.51215723444309</v>
      </c>
      <c r="T51" s="48">
        <v>32217</v>
      </c>
      <c r="U51" s="54">
        <v>8.4822874294064192</v>
      </c>
      <c r="V51" s="55">
        <v>2287</v>
      </c>
      <c r="W51" s="56">
        <v>100</v>
      </c>
    </row>
    <row r="52" spans="1:23" s="22" customFormat="1" ht="15" customHeight="1" x14ac:dyDescent="0.25">
      <c r="A52" s="21" t="s">
        <v>17</v>
      </c>
      <c r="B52" s="23" t="s">
        <v>63</v>
      </c>
      <c r="C52" s="24">
        <v>30623</v>
      </c>
      <c r="D52" s="34">
        <v>222</v>
      </c>
      <c r="E52" s="26">
        <v>0.72494530255037004</v>
      </c>
      <c r="F52" s="27">
        <v>794</v>
      </c>
      <c r="G52" s="26">
        <v>2.5928223884008799</v>
      </c>
      <c r="H52" s="33">
        <v>4473</v>
      </c>
      <c r="I52" s="26">
        <v>14.6066681905757</v>
      </c>
      <c r="J52" s="33">
        <v>462</v>
      </c>
      <c r="K52" s="26">
        <v>1.5086699539561801</v>
      </c>
      <c r="L52" s="27">
        <v>23337</v>
      </c>
      <c r="M52" s="26">
        <v>76.207425791072097</v>
      </c>
      <c r="N52" s="33">
        <v>560</v>
      </c>
      <c r="O52" s="26">
        <v>1.82869085328021</v>
      </c>
      <c r="P52" s="28">
        <v>775</v>
      </c>
      <c r="Q52" s="29">
        <v>2.5307775201645799</v>
      </c>
      <c r="R52" s="25">
        <v>1103</v>
      </c>
      <c r="S52" s="29">
        <v>3.6018678770858501</v>
      </c>
      <c r="T52" s="25">
        <v>1119</v>
      </c>
      <c r="U52" s="30">
        <v>3.6541161871795702</v>
      </c>
      <c r="V52" s="31">
        <v>316</v>
      </c>
      <c r="W52" s="32">
        <v>100</v>
      </c>
    </row>
    <row r="53" spans="1:23" s="22" customFormat="1" ht="15" customHeight="1" x14ac:dyDescent="0.25">
      <c r="A53" s="21" t="s">
        <v>17</v>
      </c>
      <c r="B53" s="57" t="s">
        <v>64</v>
      </c>
      <c r="C53" s="60">
        <v>3867</v>
      </c>
      <c r="D53" s="59">
        <v>12</v>
      </c>
      <c r="E53" s="49">
        <v>0.31031807602792999</v>
      </c>
      <c r="F53" s="50">
        <v>136</v>
      </c>
      <c r="G53" s="49">
        <v>3.5169381949831902</v>
      </c>
      <c r="H53" s="51">
        <v>80</v>
      </c>
      <c r="I53" s="49">
        <v>2.06878717351952</v>
      </c>
      <c r="J53" s="50">
        <v>81</v>
      </c>
      <c r="K53" s="49">
        <v>2.0946470131885202</v>
      </c>
      <c r="L53" s="51">
        <v>3458</v>
      </c>
      <c r="M53" s="49">
        <v>89.423325575381398</v>
      </c>
      <c r="N53" s="51">
        <v>3</v>
      </c>
      <c r="O53" s="49">
        <v>7.7579519006979999E-2</v>
      </c>
      <c r="P53" s="52">
        <v>97</v>
      </c>
      <c r="Q53" s="53">
        <v>2.5084044478924201</v>
      </c>
      <c r="R53" s="59">
        <v>202</v>
      </c>
      <c r="S53" s="53">
        <v>5.2236876131368</v>
      </c>
      <c r="T53" s="48">
        <v>53</v>
      </c>
      <c r="U53" s="54">
        <v>1.37057150245669</v>
      </c>
      <c r="V53" s="55">
        <v>67</v>
      </c>
      <c r="W53" s="56">
        <v>100</v>
      </c>
    </row>
    <row r="54" spans="1:23" s="22" customFormat="1" ht="15" customHeight="1" x14ac:dyDescent="0.25">
      <c r="A54" s="21" t="s">
        <v>17</v>
      </c>
      <c r="B54" s="23" t="s">
        <v>65</v>
      </c>
      <c r="C54" s="24">
        <v>70321</v>
      </c>
      <c r="D54" s="34">
        <v>174</v>
      </c>
      <c r="E54" s="26">
        <v>0.24743675431237</v>
      </c>
      <c r="F54" s="27">
        <v>7745</v>
      </c>
      <c r="G54" s="37">
        <v>11.0137796675246</v>
      </c>
      <c r="H54" s="33">
        <v>8930</v>
      </c>
      <c r="I54" s="37">
        <v>12.698909287410601</v>
      </c>
      <c r="J54" s="27">
        <v>11423</v>
      </c>
      <c r="K54" s="26">
        <v>16.244080715575699</v>
      </c>
      <c r="L54" s="27">
        <v>38441</v>
      </c>
      <c r="M54" s="26">
        <v>54.665036048975402</v>
      </c>
      <c r="N54" s="27">
        <v>129</v>
      </c>
      <c r="O54" s="26">
        <v>0.18344449026606999</v>
      </c>
      <c r="P54" s="35">
        <v>3479</v>
      </c>
      <c r="Q54" s="29">
        <v>4.9473130359352098</v>
      </c>
      <c r="R54" s="25">
        <v>3314</v>
      </c>
      <c r="S54" s="29">
        <v>4.7126747344321096</v>
      </c>
      <c r="T54" s="34">
        <v>1898</v>
      </c>
      <c r="U54" s="30">
        <v>2.6990514924418001</v>
      </c>
      <c r="V54" s="31">
        <v>446</v>
      </c>
      <c r="W54" s="32">
        <v>100</v>
      </c>
    </row>
    <row r="55" spans="1:23" s="22" customFormat="1" ht="15" customHeight="1" x14ac:dyDescent="0.25">
      <c r="A55" s="21" t="s">
        <v>17</v>
      </c>
      <c r="B55" s="57" t="s">
        <v>66</v>
      </c>
      <c r="C55" s="47">
        <v>51682</v>
      </c>
      <c r="D55" s="48">
        <v>409</v>
      </c>
      <c r="E55" s="49">
        <v>0.79137804264541001</v>
      </c>
      <c r="F55" s="50">
        <v>6316</v>
      </c>
      <c r="G55" s="49">
        <v>12.220889284470401</v>
      </c>
      <c r="H55" s="51">
        <v>9447</v>
      </c>
      <c r="I55" s="49">
        <v>18.2790913664332</v>
      </c>
      <c r="J55" s="51">
        <v>2460</v>
      </c>
      <c r="K55" s="49">
        <v>4.75987771371077</v>
      </c>
      <c r="L55" s="50">
        <v>28626</v>
      </c>
      <c r="M55" s="49">
        <v>55.388723346619699</v>
      </c>
      <c r="N55" s="50">
        <v>559</v>
      </c>
      <c r="O55" s="49">
        <v>1.0816144886033801</v>
      </c>
      <c r="P55" s="58">
        <v>3865</v>
      </c>
      <c r="Q55" s="53">
        <v>7.4784257575171296</v>
      </c>
      <c r="R55" s="48">
        <v>2041</v>
      </c>
      <c r="S55" s="53">
        <v>3.9491505746681601</v>
      </c>
      <c r="T55" s="59">
        <v>2335</v>
      </c>
      <c r="U55" s="54">
        <v>4.5180140087457898</v>
      </c>
      <c r="V55" s="55">
        <v>689</v>
      </c>
      <c r="W55" s="56">
        <v>100</v>
      </c>
    </row>
    <row r="56" spans="1:23" s="22" customFormat="1" ht="15" customHeight="1" x14ac:dyDescent="0.25">
      <c r="A56" s="21" t="s">
        <v>17</v>
      </c>
      <c r="B56" s="23" t="s">
        <v>67</v>
      </c>
      <c r="C56" s="24">
        <v>10566</v>
      </c>
      <c r="D56" s="25">
        <v>3</v>
      </c>
      <c r="E56" s="26" t="s">
        <v>73</v>
      </c>
      <c r="F56" s="27">
        <v>166</v>
      </c>
      <c r="G56" s="26">
        <v>1.57107703956086</v>
      </c>
      <c r="H56" s="27">
        <v>162</v>
      </c>
      <c r="I56" s="26">
        <v>1.5332197614991501</v>
      </c>
      <c r="J56" s="33">
        <v>394</v>
      </c>
      <c r="K56" s="26">
        <v>3.7289418890781798</v>
      </c>
      <c r="L56" s="27">
        <v>9636</v>
      </c>
      <c r="M56" s="26">
        <v>91.198182850653097</v>
      </c>
      <c r="N56" s="33">
        <v>4</v>
      </c>
      <c r="O56" s="26" t="s">
        <v>73</v>
      </c>
      <c r="P56" s="28">
        <v>201</v>
      </c>
      <c r="Q56" s="29">
        <v>1.9023282226008</v>
      </c>
      <c r="R56" s="34">
        <v>334</v>
      </c>
      <c r="S56" s="29">
        <v>3.1610827181525698</v>
      </c>
      <c r="T56" s="34">
        <v>76</v>
      </c>
      <c r="U56" s="30">
        <v>0.71928828317243998</v>
      </c>
      <c r="V56" s="31">
        <v>145</v>
      </c>
      <c r="W56" s="32">
        <v>100</v>
      </c>
    </row>
    <row r="57" spans="1:23" s="22" customFormat="1" ht="15" customHeight="1" x14ac:dyDescent="0.25">
      <c r="A57" s="21" t="s">
        <v>17</v>
      </c>
      <c r="B57" s="57" t="s">
        <v>68</v>
      </c>
      <c r="C57" s="47">
        <v>53983</v>
      </c>
      <c r="D57" s="48">
        <v>402</v>
      </c>
      <c r="E57" s="49">
        <v>0.74467888038827001</v>
      </c>
      <c r="F57" s="51">
        <v>2356</v>
      </c>
      <c r="G57" s="49">
        <v>4.3643369208824998</v>
      </c>
      <c r="H57" s="50">
        <v>5454</v>
      </c>
      <c r="I57" s="49">
        <v>10.1031806309394</v>
      </c>
      <c r="J57" s="50">
        <v>4286</v>
      </c>
      <c r="K57" s="49">
        <v>7.9395365207565396</v>
      </c>
      <c r="L57" s="50">
        <v>39995</v>
      </c>
      <c r="M57" s="49">
        <v>74.088138858529604</v>
      </c>
      <c r="N57" s="50">
        <v>33</v>
      </c>
      <c r="O57" s="49">
        <v>6.1130355852769998E-2</v>
      </c>
      <c r="P57" s="58">
        <v>1457</v>
      </c>
      <c r="Q57" s="53">
        <v>2.69899783265102</v>
      </c>
      <c r="R57" s="59">
        <v>3186</v>
      </c>
      <c r="S57" s="53">
        <v>5.9018579923309202</v>
      </c>
      <c r="T57" s="59">
        <v>1435</v>
      </c>
      <c r="U57" s="54">
        <v>2.6582442620825102</v>
      </c>
      <c r="V57" s="55">
        <v>605</v>
      </c>
      <c r="W57" s="56">
        <v>99.834710743801693</v>
      </c>
    </row>
    <row r="58" spans="1:23" s="22" customFormat="1" ht="15" customHeight="1" x14ac:dyDescent="0.25">
      <c r="A58" s="21" t="s">
        <v>17</v>
      </c>
      <c r="B58" s="23" t="s">
        <v>69</v>
      </c>
      <c r="C58" s="36">
        <v>3860</v>
      </c>
      <c r="D58" s="34">
        <v>80</v>
      </c>
      <c r="E58" s="26">
        <v>2.0725388601036299</v>
      </c>
      <c r="F58" s="27">
        <v>49</v>
      </c>
      <c r="G58" s="26">
        <v>1.26943005181347</v>
      </c>
      <c r="H58" s="33">
        <v>361</v>
      </c>
      <c r="I58" s="26">
        <v>9.3523316062176196</v>
      </c>
      <c r="J58" s="27">
        <v>32</v>
      </c>
      <c r="K58" s="26">
        <v>0.82901554404144995</v>
      </c>
      <c r="L58" s="27">
        <v>3250</v>
      </c>
      <c r="M58" s="26">
        <v>84.196891191709895</v>
      </c>
      <c r="N58" s="27">
        <v>4</v>
      </c>
      <c r="O58" s="26">
        <v>0.10362694300517999</v>
      </c>
      <c r="P58" s="35">
        <v>84</v>
      </c>
      <c r="Q58" s="29">
        <v>2.1761658031088098</v>
      </c>
      <c r="R58" s="25">
        <v>92</v>
      </c>
      <c r="S58" s="29">
        <v>2.3834196891191701</v>
      </c>
      <c r="T58" s="25">
        <v>43</v>
      </c>
      <c r="U58" s="30">
        <v>1.1139896373057001</v>
      </c>
      <c r="V58" s="31">
        <v>101</v>
      </c>
      <c r="W58" s="32">
        <v>100</v>
      </c>
    </row>
    <row r="59" spans="1:23" s="22" customFormat="1" ht="15" customHeight="1" thickBot="1" x14ac:dyDescent="0.3">
      <c r="A59" s="21" t="s">
        <v>17</v>
      </c>
      <c r="B59" s="62" t="s">
        <v>71</v>
      </c>
      <c r="C59" s="63">
        <v>25557</v>
      </c>
      <c r="D59" s="64">
        <v>16</v>
      </c>
      <c r="E59" s="65">
        <v>6.2605157099819994E-2</v>
      </c>
      <c r="F59" s="66">
        <v>2</v>
      </c>
      <c r="G59" s="65" t="s">
        <v>73</v>
      </c>
      <c r="H59" s="67">
        <v>25518</v>
      </c>
      <c r="I59" s="65">
        <v>99.847399929569207</v>
      </c>
      <c r="J59" s="66">
        <v>7</v>
      </c>
      <c r="K59" s="65" t="s">
        <v>73</v>
      </c>
      <c r="L59" s="66">
        <v>13</v>
      </c>
      <c r="M59" s="65">
        <v>5.0866690143599999E-2</v>
      </c>
      <c r="N59" s="66">
        <v>1</v>
      </c>
      <c r="O59" s="65" t="s">
        <v>73</v>
      </c>
      <c r="P59" s="68">
        <v>0</v>
      </c>
      <c r="Q59" s="69">
        <v>0</v>
      </c>
      <c r="R59" s="70">
        <v>5281</v>
      </c>
      <c r="S59" s="69">
        <v>20.663614665258098</v>
      </c>
      <c r="T59" s="70">
        <v>53</v>
      </c>
      <c r="U59" s="71">
        <v>0.20737958289314001</v>
      </c>
      <c r="V59" s="72">
        <v>264</v>
      </c>
      <c r="W59" s="73">
        <v>100</v>
      </c>
    </row>
    <row r="60" spans="1:23" s="39" customFormat="1" ht="15" customHeight="1" x14ac:dyDescent="0.25">
      <c r="A60" s="41"/>
      <c r="B60" s="45" t="s">
        <v>74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2,913,025 public school students enrolled in chemistry, 19,780 (0.7%) were American Indian or Alaska Native, and 174,772 (6.0%)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74" t="s">
        <v>75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 spans="1:23" s="39" customFormat="1" ht="15" customHeight="1" x14ac:dyDescent="0.25">
      <c r="A63" s="41"/>
      <c r="B63" s="74" t="s">
        <v>72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6"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62:W62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W65"/>
  <sheetViews>
    <sheetView showGridLines="0" topLeftCell="A22" zoomScale="80" zoomScaleNormal="80" workbookViewId="0">
      <selection activeCell="O46" sqref="O46"/>
    </sheetView>
  </sheetViews>
  <sheetFormatPr defaultColWidth="12.109375" defaultRowHeight="15" customHeight="1" x14ac:dyDescent="0.3"/>
  <cols>
    <col min="1" max="1" width="16" style="10" customWidth="1"/>
    <col min="2" max="2" width="51.554687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male students ",A7, ", by race/ethnicity, disability status, and English proficiency, by state: School Year 2017-18")</f>
        <v>Number and percentage of public school male students enrolled in chemistry,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75" t="s">
        <v>0</v>
      </c>
      <c r="C4" s="77" t="s">
        <v>11</v>
      </c>
      <c r="D4" s="79" t="s">
        <v>10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R4" s="82" t="s">
        <v>16</v>
      </c>
      <c r="S4" s="83"/>
      <c r="T4" s="82" t="s">
        <v>12</v>
      </c>
      <c r="U4" s="83"/>
      <c r="V4" s="86" t="s">
        <v>15</v>
      </c>
      <c r="W4" s="88" t="s">
        <v>13</v>
      </c>
    </row>
    <row r="5" spans="1:23" s="12" customFormat="1" ht="25" customHeight="1" x14ac:dyDescent="0.3">
      <c r="A5" s="11"/>
      <c r="B5" s="76"/>
      <c r="C5" s="7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84"/>
      <c r="S5" s="85"/>
      <c r="T5" s="84"/>
      <c r="U5" s="85"/>
      <c r="V5" s="87"/>
      <c r="W5" s="89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7" customFormat="1" ht="15" customHeight="1" x14ac:dyDescent="0.3">
      <c r="A7" s="95" t="str">
        <f>Total!A7</f>
        <v>enrolled in chemistry</v>
      </c>
      <c r="B7" s="61" t="s">
        <v>70</v>
      </c>
      <c r="C7" s="96">
        <v>1406640</v>
      </c>
      <c r="D7" s="97">
        <v>9189</v>
      </c>
      <c r="E7" s="98">
        <v>0.65325882955127001</v>
      </c>
      <c r="F7" s="99">
        <v>101607</v>
      </c>
      <c r="G7" s="98">
        <v>7.2233833816754798</v>
      </c>
      <c r="H7" s="99">
        <v>363129</v>
      </c>
      <c r="I7" s="98">
        <v>25.815347210373702</v>
      </c>
      <c r="J7" s="99">
        <v>182470</v>
      </c>
      <c r="K7" s="98">
        <v>12.9720468634477</v>
      </c>
      <c r="L7" s="99">
        <v>704633</v>
      </c>
      <c r="M7" s="98">
        <v>50.093343001763103</v>
      </c>
      <c r="N7" s="100">
        <v>4755</v>
      </c>
      <c r="O7" s="98">
        <v>0.33803958368879</v>
      </c>
      <c r="P7" s="101">
        <v>40857</v>
      </c>
      <c r="Q7" s="102">
        <v>2.9045811295000901</v>
      </c>
      <c r="R7" s="103">
        <v>110910</v>
      </c>
      <c r="S7" s="102">
        <v>7.8847466302678697</v>
      </c>
      <c r="T7" s="103">
        <v>71879</v>
      </c>
      <c r="U7" s="104">
        <v>5.1099783882158896</v>
      </c>
      <c r="V7" s="105">
        <v>26515</v>
      </c>
      <c r="W7" s="106">
        <v>99.984914199509703</v>
      </c>
    </row>
    <row r="8" spans="1:23" s="22" customFormat="1" ht="15" customHeight="1" x14ac:dyDescent="0.25">
      <c r="A8" s="21" t="s">
        <v>17</v>
      </c>
      <c r="B8" s="23" t="s">
        <v>20</v>
      </c>
      <c r="C8" s="24">
        <v>12727</v>
      </c>
      <c r="D8" s="25">
        <v>189</v>
      </c>
      <c r="E8" s="26">
        <v>1.4850318221104699</v>
      </c>
      <c r="F8" s="27">
        <v>338</v>
      </c>
      <c r="G8" s="26">
        <v>2.65577119509704</v>
      </c>
      <c r="H8" s="33">
        <v>610</v>
      </c>
      <c r="I8" s="26">
        <v>4.7929598491396304</v>
      </c>
      <c r="J8" s="27">
        <v>3210</v>
      </c>
      <c r="K8" s="26">
        <v>25.221969042193798</v>
      </c>
      <c r="L8" s="27">
        <v>8212</v>
      </c>
      <c r="M8" s="26">
        <v>64.524239805138706</v>
      </c>
      <c r="N8" s="27">
        <v>16</v>
      </c>
      <c r="O8" s="26">
        <v>0.12571697964956</v>
      </c>
      <c r="P8" s="35">
        <v>152</v>
      </c>
      <c r="Q8" s="29">
        <v>1.1943113066708599</v>
      </c>
      <c r="R8" s="25">
        <v>626</v>
      </c>
      <c r="S8" s="29">
        <v>4.9186768287891898</v>
      </c>
      <c r="T8" s="34">
        <v>278</v>
      </c>
      <c r="U8" s="30">
        <v>2.1843325214111702</v>
      </c>
      <c r="V8" s="31">
        <v>426</v>
      </c>
      <c r="W8" s="32">
        <v>100</v>
      </c>
    </row>
    <row r="9" spans="1:23" s="22" customFormat="1" ht="15" customHeight="1" x14ac:dyDescent="0.25">
      <c r="A9" s="21" t="s">
        <v>17</v>
      </c>
      <c r="B9" s="57" t="s">
        <v>19</v>
      </c>
      <c r="C9" s="47">
        <v>3448</v>
      </c>
      <c r="D9" s="48">
        <v>332</v>
      </c>
      <c r="E9" s="49">
        <v>9.6287703016241295</v>
      </c>
      <c r="F9" s="50">
        <v>365</v>
      </c>
      <c r="G9" s="49">
        <v>10.5858468677494</v>
      </c>
      <c r="H9" s="50">
        <v>318</v>
      </c>
      <c r="I9" s="49">
        <v>9.2227378190255198</v>
      </c>
      <c r="J9" s="51">
        <v>137</v>
      </c>
      <c r="K9" s="49">
        <v>3.97331786542924</v>
      </c>
      <c r="L9" s="51">
        <v>1736</v>
      </c>
      <c r="M9" s="49">
        <v>50.348027842227403</v>
      </c>
      <c r="N9" s="50">
        <v>166</v>
      </c>
      <c r="O9" s="49">
        <v>4.8143851508120701</v>
      </c>
      <c r="P9" s="58">
        <v>394</v>
      </c>
      <c r="Q9" s="53">
        <v>11.4269141531323</v>
      </c>
      <c r="R9" s="59">
        <v>337</v>
      </c>
      <c r="S9" s="53">
        <v>9.7737819025522104</v>
      </c>
      <c r="T9" s="59">
        <v>288</v>
      </c>
      <c r="U9" s="54">
        <v>8.3526682134570809</v>
      </c>
      <c r="V9" s="55">
        <v>292</v>
      </c>
      <c r="W9" s="56">
        <v>100</v>
      </c>
    </row>
    <row r="10" spans="1:23" s="22" customFormat="1" ht="15" customHeight="1" x14ac:dyDescent="0.25">
      <c r="A10" s="21" t="s">
        <v>17</v>
      </c>
      <c r="B10" s="23" t="s">
        <v>22</v>
      </c>
      <c r="C10" s="24">
        <v>25210</v>
      </c>
      <c r="D10" s="34">
        <v>914</v>
      </c>
      <c r="E10" s="26">
        <v>3.6255454184847302</v>
      </c>
      <c r="F10" s="27">
        <v>1269</v>
      </c>
      <c r="G10" s="26">
        <v>5.0337167790559301</v>
      </c>
      <c r="H10" s="33">
        <v>9841</v>
      </c>
      <c r="I10" s="26">
        <v>39.036096786989297</v>
      </c>
      <c r="J10" s="27">
        <v>1227</v>
      </c>
      <c r="K10" s="26">
        <v>4.8671162237207497</v>
      </c>
      <c r="L10" s="33">
        <v>11236</v>
      </c>
      <c r="M10" s="26">
        <v>44.569615232050801</v>
      </c>
      <c r="N10" s="33">
        <v>97</v>
      </c>
      <c r="O10" s="26">
        <v>0.38476794922649998</v>
      </c>
      <c r="P10" s="28">
        <v>626</v>
      </c>
      <c r="Q10" s="29">
        <v>2.4831416104720399</v>
      </c>
      <c r="R10" s="34">
        <v>1275</v>
      </c>
      <c r="S10" s="29">
        <v>5.0575168583895298</v>
      </c>
      <c r="T10" s="34">
        <v>299</v>
      </c>
      <c r="U10" s="30">
        <v>1.1860372867909601</v>
      </c>
      <c r="V10" s="31">
        <v>550</v>
      </c>
      <c r="W10" s="32">
        <v>100</v>
      </c>
    </row>
    <row r="11" spans="1:23" s="22" customFormat="1" ht="15" customHeight="1" x14ac:dyDescent="0.25">
      <c r="A11" s="21" t="s">
        <v>17</v>
      </c>
      <c r="B11" s="57" t="s">
        <v>21</v>
      </c>
      <c r="C11" s="47">
        <v>11413</v>
      </c>
      <c r="D11" s="48">
        <v>72</v>
      </c>
      <c r="E11" s="49">
        <v>0.6308595461316</v>
      </c>
      <c r="F11" s="51">
        <v>265</v>
      </c>
      <c r="G11" s="49">
        <v>2.3219136072899298</v>
      </c>
      <c r="H11" s="50">
        <v>1309</v>
      </c>
      <c r="I11" s="49">
        <v>11.469377026198201</v>
      </c>
      <c r="J11" s="50">
        <v>1921</v>
      </c>
      <c r="K11" s="49">
        <v>16.8316831683168</v>
      </c>
      <c r="L11" s="50">
        <v>7615</v>
      </c>
      <c r="M11" s="49">
        <v>66.722158941557893</v>
      </c>
      <c r="N11" s="50">
        <v>48</v>
      </c>
      <c r="O11" s="49">
        <v>0.4205730307544</v>
      </c>
      <c r="P11" s="58">
        <v>183</v>
      </c>
      <c r="Q11" s="53">
        <v>1.6034346797511601</v>
      </c>
      <c r="R11" s="59">
        <v>489</v>
      </c>
      <c r="S11" s="53">
        <v>4.2845877508104797</v>
      </c>
      <c r="T11" s="48">
        <v>783</v>
      </c>
      <c r="U11" s="54">
        <v>6.8605975641811998</v>
      </c>
      <c r="V11" s="55">
        <v>350</v>
      </c>
      <c r="W11" s="56">
        <v>100</v>
      </c>
    </row>
    <row r="12" spans="1:23" s="22" customFormat="1" ht="15" customHeight="1" x14ac:dyDescent="0.25">
      <c r="A12" s="21" t="s">
        <v>17</v>
      </c>
      <c r="B12" s="23" t="s">
        <v>23</v>
      </c>
      <c r="C12" s="24">
        <v>173917</v>
      </c>
      <c r="D12" s="25">
        <v>676</v>
      </c>
      <c r="E12" s="26">
        <v>0.38869115727616999</v>
      </c>
      <c r="F12" s="33">
        <v>28311</v>
      </c>
      <c r="G12" s="26">
        <v>16.278454665156399</v>
      </c>
      <c r="H12" s="27">
        <v>87614</v>
      </c>
      <c r="I12" s="26">
        <v>50.376903925435698</v>
      </c>
      <c r="J12" s="27">
        <v>9135</v>
      </c>
      <c r="K12" s="26">
        <v>5.2525055054997498</v>
      </c>
      <c r="L12" s="27">
        <v>41306</v>
      </c>
      <c r="M12" s="26">
        <v>23.7504096781798</v>
      </c>
      <c r="N12" s="33">
        <v>1137</v>
      </c>
      <c r="O12" s="26">
        <v>0.65376012695711005</v>
      </c>
      <c r="P12" s="35">
        <v>5738</v>
      </c>
      <c r="Q12" s="29">
        <v>3.2992749414950802</v>
      </c>
      <c r="R12" s="34">
        <v>10924</v>
      </c>
      <c r="S12" s="29">
        <v>6.2811571036758904</v>
      </c>
      <c r="T12" s="25">
        <v>13459</v>
      </c>
      <c r="U12" s="30">
        <v>7.7387489434615402</v>
      </c>
      <c r="V12" s="31">
        <v>2626</v>
      </c>
      <c r="W12" s="32">
        <v>100</v>
      </c>
    </row>
    <row r="13" spans="1:23" s="22" customFormat="1" ht="15" customHeight="1" x14ac:dyDescent="0.25">
      <c r="A13" s="21" t="s">
        <v>17</v>
      </c>
      <c r="B13" s="57" t="s">
        <v>24</v>
      </c>
      <c r="C13" s="47">
        <v>23738</v>
      </c>
      <c r="D13" s="48">
        <v>127</v>
      </c>
      <c r="E13" s="49">
        <v>0.53500716151319005</v>
      </c>
      <c r="F13" s="51">
        <v>1046</v>
      </c>
      <c r="G13" s="49">
        <v>4.4064369365574203</v>
      </c>
      <c r="H13" s="50">
        <v>7009</v>
      </c>
      <c r="I13" s="49">
        <v>29.526497598786801</v>
      </c>
      <c r="J13" s="51">
        <v>1242</v>
      </c>
      <c r="K13" s="49">
        <v>5.2321172803100504</v>
      </c>
      <c r="L13" s="50">
        <v>13315</v>
      </c>
      <c r="M13" s="49">
        <v>56.091498862583201</v>
      </c>
      <c r="N13" s="50">
        <v>64</v>
      </c>
      <c r="O13" s="49">
        <v>0.26960990816413</v>
      </c>
      <c r="P13" s="52">
        <v>935</v>
      </c>
      <c r="Q13" s="53">
        <v>3.9388322520852701</v>
      </c>
      <c r="R13" s="48">
        <v>1406</v>
      </c>
      <c r="S13" s="53">
        <v>5.9229926699806201</v>
      </c>
      <c r="T13" s="59">
        <v>2491</v>
      </c>
      <c r="U13" s="54">
        <v>10.4937231443256</v>
      </c>
      <c r="V13" s="55">
        <v>525</v>
      </c>
      <c r="W13" s="56">
        <v>100</v>
      </c>
    </row>
    <row r="14" spans="1:23" s="22" customFormat="1" ht="15" customHeight="1" x14ac:dyDescent="0.25">
      <c r="A14" s="21" t="s">
        <v>17</v>
      </c>
      <c r="B14" s="23" t="s">
        <v>25</v>
      </c>
      <c r="C14" s="36">
        <v>17403</v>
      </c>
      <c r="D14" s="25">
        <v>41</v>
      </c>
      <c r="E14" s="26">
        <v>0.23559156467275999</v>
      </c>
      <c r="F14" s="27">
        <v>986</v>
      </c>
      <c r="G14" s="26">
        <v>5.6656898235936302</v>
      </c>
      <c r="H14" s="33">
        <v>3476</v>
      </c>
      <c r="I14" s="26">
        <v>19.973567775670901</v>
      </c>
      <c r="J14" s="33">
        <v>2142</v>
      </c>
      <c r="K14" s="26">
        <v>12.3082227202207</v>
      </c>
      <c r="L14" s="33">
        <v>10276</v>
      </c>
      <c r="M14" s="26">
        <v>59.047290697006297</v>
      </c>
      <c r="N14" s="27">
        <v>19</v>
      </c>
      <c r="O14" s="26">
        <v>0.10917657875079</v>
      </c>
      <c r="P14" s="28">
        <v>463</v>
      </c>
      <c r="Q14" s="29">
        <v>2.6604608400850398</v>
      </c>
      <c r="R14" s="34">
        <v>1580</v>
      </c>
      <c r="S14" s="29">
        <v>9.0788944434867602</v>
      </c>
      <c r="T14" s="25">
        <v>785</v>
      </c>
      <c r="U14" s="30">
        <v>4.51071654312475</v>
      </c>
      <c r="V14" s="31">
        <v>325</v>
      </c>
      <c r="W14" s="32">
        <v>100</v>
      </c>
    </row>
    <row r="15" spans="1:23" s="22" customFormat="1" ht="15" customHeight="1" x14ac:dyDescent="0.25">
      <c r="A15" s="21" t="s">
        <v>17</v>
      </c>
      <c r="B15" s="57" t="s">
        <v>27</v>
      </c>
      <c r="C15" s="60">
        <v>3813</v>
      </c>
      <c r="D15" s="48">
        <v>11</v>
      </c>
      <c r="E15" s="49">
        <v>0.28848675583529998</v>
      </c>
      <c r="F15" s="50">
        <v>226</v>
      </c>
      <c r="G15" s="49">
        <v>5.9270915289798101</v>
      </c>
      <c r="H15" s="50">
        <v>535</v>
      </c>
      <c r="I15" s="49">
        <v>14.0309467610805</v>
      </c>
      <c r="J15" s="51">
        <v>1091</v>
      </c>
      <c r="K15" s="49">
        <v>28.612640965119301</v>
      </c>
      <c r="L15" s="50">
        <v>1858</v>
      </c>
      <c r="M15" s="49">
        <v>48.728035667453497</v>
      </c>
      <c r="N15" s="51">
        <v>1</v>
      </c>
      <c r="O15" s="49" t="s">
        <v>73</v>
      </c>
      <c r="P15" s="52">
        <v>91</v>
      </c>
      <c r="Q15" s="53">
        <v>2.3865722528192999</v>
      </c>
      <c r="R15" s="59">
        <v>388</v>
      </c>
      <c r="S15" s="53">
        <v>10.1757146603724</v>
      </c>
      <c r="T15" s="48">
        <v>209</v>
      </c>
      <c r="U15" s="54">
        <v>5.4812483608707101</v>
      </c>
      <c r="V15" s="55">
        <v>62</v>
      </c>
      <c r="W15" s="56">
        <v>100</v>
      </c>
    </row>
    <row r="16" spans="1:23" s="22" customFormat="1" ht="15" customHeight="1" x14ac:dyDescent="0.25">
      <c r="A16" s="21" t="s">
        <v>17</v>
      </c>
      <c r="B16" s="23" t="s">
        <v>26</v>
      </c>
      <c r="C16" s="36">
        <v>2377</v>
      </c>
      <c r="D16" s="34">
        <v>1</v>
      </c>
      <c r="E16" s="26" t="s">
        <v>73</v>
      </c>
      <c r="F16" s="33">
        <v>43</v>
      </c>
      <c r="G16" s="26">
        <v>1.8090029448885201</v>
      </c>
      <c r="H16" s="27">
        <v>447</v>
      </c>
      <c r="I16" s="26">
        <v>18.805216659654999</v>
      </c>
      <c r="J16" s="33">
        <v>1653</v>
      </c>
      <c r="K16" s="26">
        <v>69.541438788388803</v>
      </c>
      <c r="L16" s="27">
        <v>196</v>
      </c>
      <c r="M16" s="26">
        <v>8.2456878418174195</v>
      </c>
      <c r="N16" s="33">
        <v>3</v>
      </c>
      <c r="O16" s="26">
        <v>0.12620950778292001</v>
      </c>
      <c r="P16" s="28">
        <v>34</v>
      </c>
      <c r="Q16" s="29">
        <v>1.43037442153976</v>
      </c>
      <c r="R16" s="25">
        <v>510</v>
      </c>
      <c r="S16" s="29">
        <v>21.455616323096301</v>
      </c>
      <c r="T16" s="25">
        <v>277</v>
      </c>
      <c r="U16" s="30">
        <v>11.6533445519562</v>
      </c>
      <c r="V16" s="31">
        <v>48</v>
      </c>
      <c r="W16" s="32">
        <v>100</v>
      </c>
    </row>
    <row r="17" spans="1:23" s="22" customFormat="1" ht="15" customHeight="1" x14ac:dyDescent="0.25">
      <c r="A17" s="21" t="s">
        <v>17</v>
      </c>
      <c r="B17" s="57" t="s">
        <v>28</v>
      </c>
      <c r="C17" s="47">
        <v>65787</v>
      </c>
      <c r="D17" s="48">
        <v>233</v>
      </c>
      <c r="E17" s="49">
        <v>0.35417331691671999</v>
      </c>
      <c r="F17" s="51">
        <v>3023</v>
      </c>
      <c r="G17" s="49">
        <v>4.5951327769924202</v>
      </c>
      <c r="H17" s="50">
        <v>20869</v>
      </c>
      <c r="I17" s="49">
        <v>31.7220727499354</v>
      </c>
      <c r="J17" s="51">
        <v>11242</v>
      </c>
      <c r="K17" s="49">
        <v>17.088482526943</v>
      </c>
      <c r="L17" s="51">
        <v>28334</v>
      </c>
      <c r="M17" s="49">
        <v>43.069299405657702</v>
      </c>
      <c r="N17" s="51">
        <v>95</v>
      </c>
      <c r="O17" s="49">
        <v>0.14440542964415001</v>
      </c>
      <c r="P17" s="58">
        <v>1991</v>
      </c>
      <c r="Q17" s="53">
        <v>3.02643379391065</v>
      </c>
      <c r="R17" s="48">
        <v>4766</v>
      </c>
      <c r="S17" s="53">
        <v>7.2445923966741201</v>
      </c>
      <c r="T17" s="48">
        <v>2373</v>
      </c>
      <c r="U17" s="54">
        <v>3.6070956267955698</v>
      </c>
      <c r="V17" s="55">
        <v>1096</v>
      </c>
      <c r="W17" s="56">
        <v>100</v>
      </c>
    </row>
    <row r="18" spans="1:23" s="22" customFormat="1" ht="15" customHeight="1" x14ac:dyDescent="0.25">
      <c r="A18" s="21" t="s">
        <v>17</v>
      </c>
      <c r="B18" s="23" t="s">
        <v>29</v>
      </c>
      <c r="C18" s="24">
        <v>40746</v>
      </c>
      <c r="D18" s="34">
        <v>93</v>
      </c>
      <c r="E18" s="26">
        <v>0.22824326314238999</v>
      </c>
      <c r="F18" s="27">
        <v>2763</v>
      </c>
      <c r="G18" s="26">
        <v>6.7810337211014602</v>
      </c>
      <c r="H18" s="27">
        <v>5866</v>
      </c>
      <c r="I18" s="26">
        <v>14.3965051784224</v>
      </c>
      <c r="J18" s="27">
        <v>13675</v>
      </c>
      <c r="K18" s="26">
        <v>33.561576596475703</v>
      </c>
      <c r="L18" s="27">
        <v>17034</v>
      </c>
      <c r="M18" s="26">
        <v>41.8053305845973</v>
      </c>
      <c r="N18" s="27">
        <v>52</v>
      </c>
      <c r="O18" s="26">
        <v>0.12761988906887001</v>
      </c>
      <c r="P18" s="28">
        <v>1263</v>
      </c>
      <c r="Q18" s="29">
        <v>3.0996907671918699</v>
      </c>
      <c r="R18" s="34">
        <v>2794</v>
      </c>
      <c r="S18" s="29">
        <v>6.8571148088155898</v>
      </c>
      <c r="T18" s="25">
        <v>1055</v>
      </c>
      <c r="U18" s="30">
        <v>2.5892112109164098</v>
      </c>
      <c r="V18" s="31">
        <v>589</v>
      </c>
      <c r="W18" s="32">
        <v>100</v>
      </c>
    </row>
    <row r="19" spans="1:23" s="22" customFormat="1" ht="15" customHeight="1" x14ac:dyDescent="0.25">
      <c r="A19" s="21" t="s">
        <v>17</v>
      </c>
      <c r="B19" s="57" t="s">
        <v>30</v>
      </c>
      <c r="C19" s="47">
        <v>3897</v>
      </c>
      <c r="D19" s="48">
        <v>11</v>
      </c>
      <c r="E19" s="49">
        <v>0.28226841159867</v>
      </c>
      <c r="F19" s="50">
        <v>1642</v>
      </c>
      <c r="G19" s="49">
        <v>42.1349756222736</v>
      </c>
      <c r="H19" s="50">
        <v>297</v>
      </c>
      <c r="I19" s="49">
        <v>7.6212471131639701</v>
      </c>
      <c r="J19" s="50">
        <v>92</v>
      </c>
      <c r="K19" s="49">
        <v>2.3607903515524802</v>
      </c>
      <c r="L19" s="50">
        <v>544</v>
      </c>
      <c r="M19" s="49">
        <v>13.9594559917886</v>
      </c>
      <c r="N19" s="50">
        <v>939</v>
      </c>
      <c r="O19" s="49">
        <v>24.0954580446497</v>
      </c>
      <c r="P19" s="52">
        <v>372</v>
      </c>
      <c r="Q19" s="53">
        <v>9.5458044649730596</v>
      </c>
      <c r="R19" s="48">
        <v>180</v>
      </c>
      <c r="S19" s="53">
        <v>4.6189376443418002</v>
      </c>
      <c r="T19" s="48">
        <v>90</v>
      </c>
      <c r="U19" s="54">
        <v>2.3094688221709001</v>
      </c>
      <c r="V19" s="55">
        <v>68</v>
      </c>
      <c r="W19" s="56">
        <v>100</v>
      </c>
    </row>
    <row r="20" spans="1:23" s="22" customFormat="1" ht="15" customHeight="1" x14ac:dyDescent="0.25">
      <c r="A20" s="21" t="s">
        <v>17</v>
      </c>
      <c r="B20" s="23" t="s">
        <v>32</v>
      </c>
      <c r="C20" s="36">
        <v>4489</v>
      </c>
      <c r="D20" s="34">
        <v>49</v>
      </c>
      <c r="E20" s="26">
        <v>1.0915571396747601</v>
      </c>
      <c r="F20" s="33">
        <v>109</v>
      </c>
      <c r="G20" s="26">
        <v>2.4281577188683499</v>
      </c>
      <c r="H20" s="27">
        <v>570</v>
      </c>
      <c r="I20" s="26">
        <v>12.697705502339099</v>
      </c>
      <c r="J20" s="33">
        <v>39</v>
      </c>
      <c r="K20" s="26">
        <v>0.86879037647583002</v>
      </c>
      <c r="L20" s="33">
        <v>3583</v>
      </c>
      <c r="M20" s="26">
        <v>79.817331254176906</v>
      </c>
      <c r="N20" s="33">
        <v>31</v>
      </c>
      <c r="O20" s="26">
        <v>0.69057696591669004</v>
      </c>
      <c r="P20" s="28">
        <v>108</v>
      </c>
      <c r="Q20" s="29">
        <v>2.40588104254845</v>
      </c>
      <c r="R20" s="34">
        <v>135</v>
      </c>
      <c r="S20" s="29">
        <v>3.0073513031855699</v>
      </c>
      <c r="T20" s="25">
        <v>122</v>
      </c>
      <c r="U20" s="30">
        <v>2.7177545110269601</v>
      </c>
      <c r="V20" s="31">
        <v>242</v>
      </c>
      <c r="W20" s="32">
        <v>100</v>
      </c>
    </row>
    <row r="21" spans="1:23" s="22" customFormat="1" ht="15" customHeight="1" x14ac:dyDescent="0.25">
      <c r="A21" s="21" t="s">
        <v>17</v>
      </c>
      <c r="B21" s="57" t="s">
        <v>33</v>
      </c>
      <c r="C21" s="47">
        <v>63807</v>
      </c>
      <c r="D21" s="59">
        <v>176</v>
      </c>
      <c r="E21" s="49">
        <v>0.27583180528781998</v>
      </c>
      <c r="F21" s="50">
        <v>4332</v>
      </c>
      <c r="G21" s="49">
        <v>6.7892237528797796</v>
      </c>
      <c r="H21" s="51">
        <v>16572</v>
      </c>
      <c r="I21" s="49">
        <v>25.972072029714599</v>
      </c>
      <c r="J21" s="50">
        <v>9994</v>
      </c>
      <c r="K21" s="49">
        <v>15.662858307082301</v>
      </c>
      <c r="L21" s="50">
        <v>30780</v>
      </c>
      <c r="M21" s="49">
        <v>48.239221402040499</v>
      </c>
      <c r="N21" s="50">
        <v>67</v>
      </c>
      <c r="O21" s="49">
        <v>0.10500415314934</v>
      </c>
      <c r="P21" s="58">
        <v>1886</v>
      </c>
      <c r="Q21" s="53">
        <v>2.95578854984563</v>
      </c>
      <c r="R21" s="48">
        <v>5842</v>
      </c>
      <c r="S21" s="53">
        <v>9.1557352641559699</v>
      </c>
      <c r="T21" s="59">
        <v>3348</v>
      </c>
      <c r="U21" s="54">
        <v>5.2470732051342299</v>
      </c>
      <c r="V21" s="55">
        <v>931</v>
      </c>
      <c r="W21" s="56">
        <v>100</v>
      </c>
    </row>
    <row r="22" spans="1:23" s="22" customFormat="1" ht="15" customHeight="1" x14ac:dyDescent="0.25">
      <c r="A22" s="21" t="s">
        <v>17</v>
      </c>
      <c r="B22" s="23" t="s">
        <v>34</v>
      </c>
      <c r="C22" s="24">
        <v>30377</v>
      </c>
      <c r="D22" s="25">
        <v>51</v>
      </c>
      <c r="E22" s="26">
        <v>0.16789018007045001</v>
      </c>
      <c r="F22" s="33">
        <v>848</v>
      </c>
      <c r="G22" s="26">
        <v>2.7915857392105901</v>
      </c>
      <c r="H22" s="33">
        <v>3528</v>
      </c>
      <c r="I22" s="26">
        <v>11.614050103696901</v>
      </c>
      <c r="J22" s="27">
        <v>3511</v>
      </c>
      <c r="K22" s="26">
        <v>11.558086710340101</v>
      </c>
      <c r="L22" s="27">
        <v>21139</v>
      </c>
      <c r="M22" s="26">
        <v>69.588833657043196</v>
      </c>
      <c r="N22" s="27">
        <v>19</v>
      </c>
      <c r="O22" s="26">
        <v>6.2547321987030002E-2</v>
      </c>
      <c r="P22" s="35">
        <v>1281</v>
      </c>
      <c r="Q22" s="29">
        <v>4.2170062876518397</v>
      </c>
      <c r="R22" s="34">
        <v>2391</v>
      </c>
      <c r="S22" s="29">
        <v>7.8710866774204202</v>
      </c>
      <c r="T22" s="34">
        <v>1699</v>
      </c>
      <c r="U22" s="30">
        <v>5.5930473713664997</v>
      </c>
      <c r="V22" s="31">
        <v>442</v>
      </c>
      <c r="W22" s="32">
        <v>100</v>
      </c>
    </row>
    <row r="23" spans="1:23" s="22" customFormat="1" ht="15" customHeight="1" x14ac:dyDescent="0.25">
      <c r="A23" s="21" t="s">
        <v>17</v>
      </c>
      <c r="B23" s="57" t="s">
        <v>31</v>
      </c>
      <c r="C23" s="47">
        <v>13315</v>
      </c>
      <c r="D23" s="48">
        <v>33</v>
      </c>
      <c r="E23" s="49">
        <v>0.24784078107398</v>
      </c>
      <c r="F23" s="50">
        <v>398</v>
      </c>
      <c r="G23" s="49">
        <v>2.9891100262861401</v>
      </c>
      <c r="H23" s="50">
        <v>1204</v>
      </c>
      <c r="I23" s="49">
        <v>9.0424333458505508</v>
      </c>
      <c r="J23" s="50">
        <v>527</v>
      </c>
      <c r="K23" s="49">
        <v>3.95794217048442</v>
      </c>
      <c r="L23" s="50">
        <v>10736</v>
      </c>
      <c r="M23" s="49">
        <v>80.630867442733802</v>
      </c>
      <c r="N23" s="50">
        <v>19</v>
      </c>
      <c r="O23" s="49">
        <v>0.14269620728502</v>
      </c>
      <c r="P23" s="58">
        <v>398</v>
      </c>
      <c r="Q23" s="53">
        <v>2.9891100262861401</v>
      </c>
      <c r="R23" s="59">
        <v>604</v>
      </c>
      <c r="S23" s="53">
        <v>4.5362373263237004</v>
      </c>
      <c r="T23" s="48">
        <v>370</v>
      </c>
      <c r="U23" s="54">
        <v>2.77882087870822</v>
      </c>
      <c r="V23" s="55">
        <v>370</v>
      </c>
      <c r="W23" s="56">
        <v>100</v>
      </c>
    </row>
    <row r="24" spans="1:23" s="22" customFormat="1" ht="15" customHeight="1" x14ac:dyDescent="0.25">
      <c r="A24" s="21" t="s">
        <v>17</v>
      </c>
      <c r="B24" s="23" t="s">
        <v>35</v>
      </c>
      <c r="C24" s="24">
        <v>12245</v>
      </c>
      <c r="D24" s="34">
        <v>107</v>
      </c>
      <c r="E24" s="26">
        <v>0.87382605144957004</v>
      </c>
      <c r="F24" s="27">
        <v>532</v>
      </c>
      <c r="G24" s="26">
        <v>4.3446304614128204</v>
      </c>
      <c r="H24" s="33">
        <v>1925</v>
      </c>
      <c r="I24" s="26">
        <v>15.7207023274806</v>
      </c>
      <c r="J24" s="27">
        <v>699</v>
      </c>
      <c r="K24" s="26">
        <v>5.7084524295630903</v>
      </c>
      <c r="L24" s="27">
        <v>8427</v>
      </c>
      <c r="M24" s="26">
        <v>68.819926500612496</v>
      </c>
      <c r="N24" s="27">
        <v>13</v>
      </c>
      <c r="O24" s="26">
        <v>0.10616578195182</v>
      </c>
      <c r="P24" s="35">
        <v>542</v>
      </c>
      <c r="Q24" s="29">
        <v>4.4262964475296096</v>
      </c>
      <c r="R24" s="34">
        <v>548</v>
      </c>
      <c r="S24" s="29">
        <v>4.4752960391996703</v>
      </c>
      <c r="T24" s="25">
        <v>902</v>
      </c>
      <c r="U24" s="30">
        <v>7.3662719477337699</v>
      </c>
      <c r="V24" s="31">
        <v>382</v>
      </c>
      <c r="W24" s="32">
        <v>100</v>
      </c>
    </row>
    <row r="25" spans="1:23" s="22" customFormat="1" ht="15" customHeight="1" x14ac:dyDescent="0.25">
      <c r="A25" s="21" t="s">
        <v>17</v>
      </c>
      <c r="B25" s="57" t="s">
        <v>36</v>
      </c>
      <c r="C25" s="60">
        <v>35367</v>
      </c>
      <c r="D25" s="48">
        <v>46</v>
      </c>
      <c r="E25" s="49">
        <v>0.13006474962535999</v>
      </c>
      <c r="F25" s="50">
        <v>551</v>
      </c>
      <c r="G25" s="49">
        <v>1.55794950094721</v>
      </c>
      <c r="H25" s="50">
        <v>1826</v>
      </c>
      <c r="I25" s="49">
        <v>5.1630050612152596</v>
      </c>
      <c r="J25" s="50">
        <v>2467</v>
      </c>
      <c r="K25" s="49">
        <v>6.9754290722990397</v>
      </c>
      <c r="L25" s="51">
        <v>29480</v>
      </c>
      <c r="M25" s="49">
        <v>83.354539542511404</v>
      </c>
      <c r="N25" s="50">
        <v>42</v>
      </c>
      <c r="O25" s="49">
        <v>0.11875477139707</v>
      </c>
      <c r="P25" s="58">
        <v>955</v>
      </c>
      <c r="Q25" s="53">
        <v>2.7002573020046898</v>
      </c>
      <c r="R25" s="48">
        <v>4395</v>
      </c>
      <c r="S25" s="53">
        <v>12.426838578335699</v>
      </c>
      <c r="T25" s="48">
        <v>679</v>
      </c>
      <c r="U25" s="54">
        <v>1.91986880425255</v>
      </c>
      <c r="V25" s="55">
        <v>401</v>
      </c>
      <c r="W25" s="56">
        <v>100</v>
      </c>
    </row>
    <row r="26" spans="1:23" s="22" customFormat="1" ht="15" customHeight="1" x14ac:dyDescent="0.25">
      <c r="A26" s="21" t="s">
        <v>17</v>
      </c>
      <c r="B26" s="23" t="s">
        <v>37</v>
      </c>
      <c r="C26" s="24">
        <v>16170</v>
      </c>
      <c r="D26" s="25">
        <v>82</v>
      </c>
      <c r="E26" s="26">
        <v>0.50711193568335999</v>
      </c>
      <c r="F26" s="33">
        <v>416</v>
      </c>
      <c r="G26" s="26">
        <v>2.57266542980829</v>
      </c>
      <c r="H26" s="33">
        <v>946</v>
      </c>
      <c r="I26" s="26">
        <v>5.8503401360544203</v>
      </c>
      <c r="J26" s="27">
        <v>6828</v>
      </c>
      <c r="K26" s="26">
        <v>42.2263450834879</v>
      </c>
      <c r="L26" s="27">
        <v>7636</v>
      </c>
      <c r="M26" s="26">
        <v>47.223252937538703</v>
      </c>
      <c r="N26" s="33">
        <v>6</v>
      </c>
      <c r="O26" s="26" t="s">
        <v>73</v>
      </c>
      <c r="P26" s="35">
        <v>256</v>
      </c>
      <c r="Q26" s="29">
        <v>1.5831787260358701</v>
      </c>
      <c r="R26" s="25">
        <v>788</v>
      </c>
      <c r="S26" s="29">
        <v>4.8732220160791604</v>
      </c>
      <c r="T26" s="25">
        <v>287</v>
      </c>
      <c r="U26" s="30">
        <v>1.7748917748917801</v>
      </c>
      <c r="V26" s="31">
        <v>374</v>
      </c>
      <c r="W26" s="32">
        <v>100</v>
      </c>
    </row>
    <row r="27" spans="1:23" s="22" customFormat="1" ht="15" customHeight="1" x14ac:dyDescent="0.25">
      <c r="A27" s="21" t="s">
        <v>17</v>
      </c>
      <c r="B27" s="57" t="s">
        <v>40</v>
      </c>
      <c r="C27" s="60">
        <v>4962</v>
      </c>
      <c r="D27" s="59">
        <v>37</v>
      </c>
      <c r="E27" s="49">
        <v>0.74566706972995001</v>
      </c>
      <c r="F27" s="50">
        <v>106</v>
      </c>
      <c r="G27" s="49">
        <v>2.1362353889560701</v>
      </c>
      <c r="H27" s="50">
        <v>106</v>
      </c>
      <c r="I27" s="49">
        <v>2.1362353889560701</v>
      </c>
      <c r="J27" s="50">
        <v>180</v>
      </c>
      <c r="K27" s="49">
        <v>3.6275695284159601</v>
      </c>
      <c r="L27" s="51">
        <v>4442</v>
      </c>
      <c r="M27" s="49">
        <v>89.520354695687203</v>
      </c>
      <c r="N27" s="50">
        <v>7</v>
      </c>
      <c r="O27" s="49">
        <v>0.14107214832729001</v>
      </c>
      <c r="P27" s="58">
        <v>84</v>
      </c>
      <c r="Q27" s="53">
        <v>1.69286577992745</v>
      </c>
      <c r="R27" s="59">
        <v>558</v>
      </c>
      <c r="S27" s="53">
        <v>11.245465538089499</v>
      </c>
      <c r="T27" s="48">
        <v>141</v>
      </c>
      <c r="U27" s="54">
        <v>2.8415961305924999</v>
      </c>
      <c r="V27" s="55">
        <v>131</v>
      </c>
      <c r="W27" s="56">
        <v>100</v>
      </c>
    </row>
    <row r="28" spans="1:23" s="22" customFormat="1" ht="15" customHeight="1" x14ac:dyDescent="0.25">
      <c r="A28" s="21" t="s">
        <v>17</v>
      </c>
      <c r="B28" s="23" t="s">
        <v>39</v>
      </c>
      <c r="C28" s="36">
        <v>27040</v>
      </c>
      <c r="D28" s="34">
        <v>68</v>
      </c>
      <c r="E28" s="26">
        <v>0.25147928994083002</v>
      </c>
      <c r="F28" s="27">
        <v>2297</v>
      </c>
      <c r="G28" s="26">
        <v>8.4948224852071004</v>
      </c>
      <c r="H28" s="27">
        <v>3579</v>
      </c>
      <c r="I28" s="26">
        <v>13.235946745562099</v>
      </c>
      <c r="J28" s="27">
        <v>9018</v>
      </c>
      <c r="K28" s="26">
        <v>33.3505917159763</v>
      </c>
      <c r="L28" s="33">
        <v>11004</v>
      </c>
      <c r="M28" s="26">
        <v>40.6952662721894</v>
      </c>
      <c r="N28" s="27">
        <v>36</v>
      </c>
      <c r="O28" s="26">
        <v>0.13313609467456</v>
      </c>
      <c r="P28" s="28">
        <v>1038</v>
      </c>
      <c r="Q28" s="29">
        <v>3.8387573964496999</v>
      </c>
      <c r="R28" s="25">
        <v>2096</v>
      </c>
      <c r="S28" s="29">
        <v>7.7514792899408302</v>
      </c>
      <c r="T28" s="34">
        <v>934</v>
      </c>
      <c r="U28" s="30">
        <v>3.4541420118343198</v>
      </c>
      <c r="V28" s="31">
        <v>288</v>
      </c>
      <c r="W28" s="32">
        <v>100</v>
      </c>
    </row>
    <row r="29" spans="1:23" s="22" customFormat="1" ht="15" customHeight="1" x14ac:dyDescent="0.25">
      <c r="A29" s="21" t="s">
        <v>17</v>
      </c>
      <c r="B29" s="57" t="s">
        <v>38</v>
      </c>
      <c r="C29" s="47">
        <v>31465</v>
      </c>
      <c r="D29" s="48">
        <v>55</v>
      </c>
      <c r="E29" s="49">
        <v>0.17479739392975999</v>
      </c>
      <c r="F29" s="50">
        <v>2337</v>
      </c>
      <c r="G29" s="49">
        <v>7.4273001747974003</v>
      </c>
      <c r="H29" s="51">
        <v>4528</v>
      </c>
      <c r="I29" s="49">
        <v>14.3905927220721</v>
      </c>
      <c r="J29" s="50">
        <v>2642</v>
      </c>
      <c r="K29" s="49">
        <v>8.3966311774988096</v>
      </c>
      <c r="L29" s="51">
        <v>20911</v>
      </c>
      <c r="M29" s="49">
        <v>66.457969172096</v>
      </c>
      <c r="N29" s="50">
        <v>43</v>
      </c>
      <c r="O29" s="49">
        <v>0.13665978070872001</v>
      </c>
      <c r="P29" s="58">
        <v>949</v>
      </c>
      <c r="Q29" s="53">
        <v>3.0160495788971899</v>
      </c>
      <c r="R29" s="48">
        <v>4363</v>
      </c>
      <c r="S29" s="53">
        <v>13.8662005402829</v>
      </c>
      <c r="T29" s="48">
        <v>1353</v>
      </c>
      <c r="U29" s="54">
        <v>4.3000158906721797</v>
      </c>
      <c r="V29" s="55">
        <v>447</v>
      </c>
      <c r="W29" s="56">
        <v>99.328859060402706</v>
      </c>
    </row>
    <row r="30" spans="1:23" s="22" customFormat="1" ht="15" customHeight="1" x14ac:dyDescent="0.25">
      <c r="A30" s="21" t="s">
        <v>17</v>
      </c>
      <c r="B30" s="23" t="s">
        <v>41</v>
      </c>
      <c r="C30" s="24">
        <v>50568</v>
      </c>
      <c r="D30" s="34">
        <v>274</v>
      </c>
      <c r="E30" s="26">
        <v>0.54184464483467998</v>
      </c>
      <c r="F30" s="33">
        <v>2206</v>
      </c>
      <c r="G30" s="26">
        <v>4.3624426514792001</v>
      </c>
      <c r="H30" s="27">
        <v>3492</v>
      </c>
      <c r="I30" s="26">
        <v>6.90555291884196</v>
      </c>
      <c r="J30" s="27">
        <v>8602</v>
      </c>
      <c r="K30" s="26">
        <v>17.0107577914887</v>
      </c>
      <c r="L30" s="27">
        <v>34643</v>
      </c>
      <c r="M30" s="26">
        <v>68.507751937984494</v>
      </c>
      <c r="N30" s="27">
        <v>36</v>
      </c>
      <c r="O30" s="26">
        <v>7.1191267204559996E-2</v>
      </c>
      <c r="P30" s="28">
        <v>1315</v>
      </c>
      <c r="Q30" s="29">
        <v>2.6004587881664301</v>
      </c>
      <c r="R30" s="25">
        <v>4963</v>
      </c>
      <c r="S30" s="29">
        <v>9.8145071982281298</v>
      </c>
      <c r="T30" s="34">
        <v>2581</v>
      </c>
      <c r="U30" s="30">
        <v>5.1040183515266602</v>
      </c>
      <c r="V30" s="31">
        <v>1214</v>
      </c>
      <c r="W30" s="32">
        <v>100</v>
      </c>
    </row>
    <row r="31" spans="1:23" s="22" customFormat="1" ht="15" customHeight="1" x14ac:dyDescent="0.25">
      <c r="A31" s="21" t="s">
        <v>17</v>
      </c>
      <c r="B31" s="57" t="s">
        <v>42</v>
      </c>
      <c r="C31" s="60">
        <v>28357</v>
      </c>
      <c r="D31" s="48">
        <v>346</v>
      </c>
      <c r="E31" s="49">
        <v>1.2201572803893199</v>
      </c>
      <c r="F31" s="51">
        <v>2109</v>
      </c>
      <c r="G31" s="49">
        <v>7.4373170645695996</v>
      </c>
      <c r="H31" s="50">
        <v>2327</v>
      </c>
      <c r="I31" s="49">
        <v>8.2060866805374406</v>
      </c>
      <c r="J31" s="51">
        <v>2916</v>
      </c>
      <c r="K31" s="49">
        <v>10.2831752301019</v>
      </c>
      <c r="L31" s="50">
        <v>19878</v>
      </c>
      <c r="M31" s="49">
        <v>70.099093698204996</v>
      </c>
      <c r="N31" s="50">
        <v>23</v>
      </c>
      <c r="O31" s="49">
        <v>8.1108720950739996E-2</v>
      </c>
      <c r="P31" s="52">
        <v>758</v>
      </c>
      <c r="Q31" s="53">
        <v>2.6730613252459698</v>
      </c>
      <c r="R31" s="48">
        <v>3439</v>
      </c>
      <c r="S31" s="53">
        <v>12.1275170151991</v>
      </c>
      <c r="T31" s="59">
        <v>1590</v>
      </c>
      <c r="U31" s="54">
        <v>5.6070811439856101</v>
      </c>
      <c r="V31" s="55">
        <v>862</v>
      </c>
      <c r="W31" s="56">
        <v>100</v>
      </c>
    </row>
    <row r="32" spans="1:23" s="22" customFormat="1" ht="15" customHeight="1" x14ac:dyDescent="0.25">
      <c r="A32" s="21" t="s">
        <v>17</v>
      </c>
      <c r="B32" s="23" t="s">
        <v>44</v>
      </c>
      <c r="C32" s="24">
        <v>8312</v>
      </c>
      <c r="D32" s="25">
        <v>12</v>
      </c>
      <c r="E32" s="26">
        <v>0.14436958614052001</v>
      </c>
      <c r="F32" s="27">
        <v>182</v>
      </c>
      <c r="G32" s="26">
        <v>2.18960538979788</v>
      </c>
      <c r="H32" s="27">
        <v>270</v>
      </c>
      <c r="I32" s="26">
        <v>3.2483156881616901</v>
      </c>
      <c r="J32" s="27">
        <v>3881</v>
      </c>
      <c r="K32" s="26">
        <v>46.6915303176131</v>
      </c>
      <c r="L32" s="33">
        <v>3926</v>
      </c>
      <c r="M32" s="26">
        <v>47.23291626564</v>
      </c>
      <c r="N32" s="33">
        <v>6</v>
      </c>
      <c r="O32" s="26">
        <v>7.2184793070260003E-2</v>
      </c>
      <c r="P32" s="35">
        <v>35</v>
      </c>
      <c r="Q32" s="29">
        <v>0.42107795957652</v>
      </c>
      <c r="R32" s="34">
        <v>266</v>
      </c>
      <c r="S32" s="29">
        <v>3.20019249278152</v>
      </c>
      <c r="T32" s="25">
        <v>105</v>
      </c>
      <c r="U32" s="30">
        <v>1.2632338787295501</v>
      </c>
      <c r="V32" s="31">
        <v>304</v>
      </c>
      <c r="W32" s="32">
        <v>100</v>
      </c>
    </row>
    <row r="33" spans="1:23" s="22" customFormat="1" ht="15" customHeight="1" x14ac:dyDescent="0.25">
      <c r="A33" s="21" t="s">
        <v>17</v>
      </c>
      <c r="B33" s="57" t="s">
        <v>43</v>
      </c>
      <c r="C33" s="47">
        <v>22241</v>
      </c>
      <c r="D33" s="59">
        <v>79</v>
      </c>
      <c r="E33" s="49">
        <v>0.35519985612158</v>
      </c>
      <c r="F33" s="50">
        <v>784</v>
      </c>
      <c r="G33" s="49">
        <v>3.5250213569533799</v>
      </c>
      <c r="H33" s="51">
        <v>1402</v>
      </c>
      <c r="I33" s="49">
        <v>6.3036733959804003</v>
      </c>
      <c r="J33" s="50">
        <v>4388</v>
      </c>
      <c r="K33" s="49">
        <v>19.729328717233901</v>
      </c>
      <c r="L33" s="50">
        <v>14967</v>
      </c>
      <c r="M33" s="49">
        <v>67.294636032552503</v>
      </c>
      <c r="N33" s="51">
        <v>43</v>
      </c>
      <c r="O33" s="49">
        <v>0.19333663054719</v>
      </c>
      <c r="P33" s="58">
        <v>578</v>
      </c>
      <c r="Q33" s="53">
        <v>2.5988040106110302</v>
      </c>
      <c r="R33" s="59">
        <v>1682</v>
      </c>
      <c r="S33" s="53">
        <v>7.5626095948923204</v>
      </c>
      <c r="T33" s="59">
        <v>574</v>
      </c>
      <c r="U33" s="54">
        <v>2.5808192077694398</v>
      </c>
      <c r="V33" s="55">
        <v>696</v>
      </c>
      <c r="W33" s="56">
        <v>100</v>
      </c>
    </row>
    <row r="34" spans="1:23" s="22" customFormat="1" ht="15" customHeight="1" x14ac:dyDescent="0.25">
      <c r="A34" s="21" t="s">
        <v>17</v>
      </c>
      <c r="B34" s="23" t="s">
        <v>45</v>
      </c>
      <c r="C34" s="36">
        <v>2258</v>
      </c>
      <c r="D34" s="25">
        <v>164</v>
      </c>
      <c r="E34" s="26">
        <v>7.2630646589902597</v>
      </c>
      <c r="F34" s="27">
        <v>18</v>
      </c>
      <c r="G34" s="26">
        <v>0.79716563330380996</v>
      </c>
      <c r="H34" s="33">
        <v>63</v>
      </c>
      <c r="I34" s="26">
        <v>2.79007971656333</v>
      </c>
      <c r="J34" s="27">
        <v>14</v>
      </c>
      <c r="K34" s="26">
        <v>0.62001771479184997</v>
      </c>
      <c r="L34" s="33">
        <v>1949</v>
      </c>
      <c r="M34" s="26">
        <v>86.315323294951298</v>
      </c>
      <c r="N34" s="33">
        <v>3</v>
      </c>
      <c r="O34" s="26">
        <v>0.13286093888396999</v>
      </c>
      <c r="P34" s="28">
        <v>47</v>
      </c>
      <c r="Q34" s="29">
        <v>2.0814880425154998</v>
      </c>
      <c r="R34" s="34">
        <v>67</v>
      </c>
      <c r="S34" s="29">
        <v>2.96722763507529</v>
      </c>
      <c r="T34" s="34">
        <v>11</v>
      </c>
      <c r="U34" s="30">
        <v>0.48715677590787998</v>
      </c>
      <c r="V34" s="31">
        <v>181</v>
      </c>
      <c r="W34" s="32">
        <v>100</v>
      </c>
    </row>
    <row r="35" spans="1:23" s="22" customFormat="1" ht="15" customHeight="1" x14ac:dyDescent="0.25">
      <c r="A35" s="21" t="s">
        <v>17</v>
      </c>
      <c r="B35" s="57" t="s">
        <v>48</v>
      </c>
      <c r="C35" s="60">
        <v>8264</v>
      </c>
      <c r="D35" s="59">
        <v>91</v>
      </c>
      <c r="E35" s="49">
        <v>1.1011616650532401</v>
      </c>
      <c r="F35" s="50">
        <v>275</v>
      </c>
      <c r="G35" s="49">
        <v>3.3276863504356302</v>
      </c>
      <c r="H35" s="51">
        <v>1222</v>
      </c>
      <c r="I35" s="49">
        <v>14.787028073572101</v>
      </c>
      <c r="J35" s="50">
        <v>412</v>
      </c>
      <c r="K35" s="49">
        <v>4.9854791868344597</v>
      </c>
      <c r="L35" s="51">
        <v>5972</v>
      </c>
      <c r="M35" s="49">
        <v>72.265246853823797</v>
      </c>
      <c r="N35" s="50">
        <v>9</v>
      </c>
      <c r="O35" s="49">
        <v>0.10890609874153</v>
      </c>
      <c r="P35" s="58">
        <v>283</v>
      </c>
      <c r="Q35" s="53">
        <v>3.42449177153921</v>
      </c>
      <c r="R35" s="59">
        <v>666</v>
      </c>
      <c r="S35" s="53">
        <v>8.0590513068731902</v>
      </c>
      <c r="T35" s="59">
        <v>113</v>
      </c>
      <c r="U35" s="54">
        <v>1.36737657308809</v>
      </c>
      <c r="V35" s="55">
        <v>317</v>
      </c>
      <c r="W35" s="56">
        <v>100</v>
      </c>
    </row>
    <row r="36" spans="1:23" s="22" customFormat="1" ht="15" customHeight="1" x14ac:dyDescent="0.25">
      <c r="A36" s="21" t="s">
        <v>17</v>
      </c>
      <c r="B36" s="23" t="s">
        <v>52</v>
      </c>
      <c r="C36" s="36">
        <v>15299</v>
      </c>
      <c r="D36" s="34">
        <v>91</v>
      </c>
      <c r="E36" s="26">
        <v>0.59481011830839003</v>
      </c>
      <c r="F36" s="27">
        <v>1325</v>
      </c>
      <c r="G36" s="26">
        <v>8.6606967775671606</v>
      </c>
      <c r="H36" s="27">
        <v>6355</v>
      </c>
      <c r="I36" s="26">
        <v>41.538662657690097</v>
      </c>
      <c r="J36" s="33">
        <v>1544</v>
      </c>
      <c r="K36" s="26">
        <v>10.0921628864632</v>
      </c>
      <c r="L36" s="33">
        <v>4956</v>
      </c>
      <c r="M36" s="26">
        <v>32.394274135564402</v>
      </c>
      <c r="N36" s="27">
        <v>234</v>
      </c>
      <c r="O36" s="26">
        <v>1.5295117327929899</v>
      </c>
      <c r="P36" s="35">
        <v>794</v>
      </c>
      <c r="Q36" s="29">
        <v>5.18988169161383</v>
      </c>
      <c r="R36" s="34">
        <v>1097</v>
      </c>
      <c r="S36" s="29">
        <v>7.1704032943329601</v>
      </c>
      <c r="T36" s="25">
        <v>1876</v>
      </c>
      <c r="U36" s="30">
        <v>12.262239362049799</v>
      </c>
      <c r="V36" s="31">
        <v>168</v>
      </c>
      <c r="W36" s="32">
        <v>100</v>
      </c>
    </row>
    <row r="37" spans="1:23" s="22" customFormat="1" ht="15" customHeight="1" x14ac:dyDescent="0.25">
      <c r="A37" s="21" t="s">
        <v>17</v>
      </c>
      <c r="B37" s="57" t="s">
        <v>49</v>
      </c>
      <c r="C37" s="47">
        <v>5309</v>
      </c>
      <c r="D37" s="48">
        <v>9</v>
      </c>
      <c r="E37" s="49">
        <v>0.16952345074402</v>
      </c>
      <c r="F37" s="50">
        <v>209</v>
      </c>
      <c r="G37" s="49">
        <v>3.9367112450555699</v>
      </c>
      <c r="H37" s="50">
        <v>181</v>
      </c>
      <c r="I37" s="49">
        <v>3.40930495385195</v>
      </c>
      <c r="J37" s="50">
        <v>92</v>
      </c>
      <c r="K37" s="49">
        <v>1.73290638538331</v>
      </c>
      <c r="L37" s="50">
        <v>4704</v>
      </c>
      <c r="M37" s="49">
        <v>88.604256922207597</v>
      </c>
      <c r="N37" s="51">
        <v>4</v>
      </c>
      <c r="O37" s="49">
        <v>7.5343755886230004E-2</v>
      </c>
      <c r="P37" s="58">
        <v>110</v>
      </c>
      <c r="Q37" s="53">
        <v>2.0719532868713499</v>
      </c>
      <c r="R37" s="59">
        <v>465</v>
      </c>
      <c r="S37" s="53">
        <v>8.7587116217743493</v>
      </c>
      <c r="T37" s="48">
        <v>59</v>
      </c>
      <c r="U37" s="54">
        <v>1.1113203993219101</v>
      </c>
      <c r="V37" s="55">
        <v>97</v>
      </c>
      <c r="W37" s="56">
        <v>100</v>
      </c>
    </row>
    <row r="38" spans="1:23" s="22" customFormat="1" ht="15" customHeight="1" x14ac:dyDescent="0.25">
      <c r="A38" s="21" t="s">
        <v>17</v>
      </c>
      <c r="B38" s="23" t="s">
        <v>50</v>
      </c>
      <c r="C38" s="24">
        <v>48093</v>
      </c>
      <c r="D38" s="25">
        <v>45</v>
      </c>
      <c r="E38" s="26">
        <v>9.3568710623170001E-2</v>
      </c>
      <c r="F38" s="27">
        <v>5786</v>
      </c>
      <c r="G38" s="26">
        <v>12.030856881458799</v>
      </c>
      <c r="H38" s="27">
        <v>10857</v>
      </c>
      <c r="I38" s="26">
        <v>22.575010916349601</v>
      </c>
      <c r="J38" s="27">
        <v>6976</v>
      </c>
      <c r="K38" s="26">
        <v>14.5052294512715</v>
      </c>
      <c r="L38" s="27">
        <v>23710</v>
      </c>
      <c r="M38" s="26">
        <v>49.300313975006802</v>
      </c>
      <c r="N38" s="27">
        <v>103</v>
      </c>
      <c r="O38" s="26">
        <v>0.21416838209302999</v>
      </c>
      <c r="P38" s="28">
        <v>616</v>
      </c>
      <c r="Q38" s="29">
        <v>1.2808516831971399</v>
      </c>
      <c r="R38" s="34">
        <v>6222</v>
      </c>
      <c r="S38" s="29">
        <v>12.9374337221633</v>
      </c>
      <c r="T38" s="25">
        <v>1515</v>
      </c>
      <c r="U38" s="30">
        <v>3.15014659097998</v>
      </c>
      <c r="V38" s="31">
        <v>538</v>
      </c>
      <c r="W38" s="32">
        <v>100</v>
      </c>
    </row>
    <row r="39" spans="1:23" s="22" customFormat="1" ht="15" customHeight="1" x14ac:dyDescent="0.25">
      <c r="A39" s="21" t="s">
        <v>17</v>
      </c>
      <c r="B39" s="57" t="s">
        <v>51</v>
      </c>
      <c r="C39" s="47">
        <v>9159</v>
      </c>
      <c r="D39" s="59">
        <v>769</v>
      </c>
      <c r="E39" s="49">
        <v>8.3961131127852404</v>
      </c>
      <c r="F39" s="50">
        <v>161</v>
      </c>
      <c r="G39" s="49">
        <v>1.75783382465335</v>
      </c>
      <c r="H39" s="51">
        <v>5866</v>
      </c>
      <c r="I39" s="49">
        <v>64.046293263456704</v>
      </c>
      <c r="J39" s="50">
        <v>167</v>
      </c>
      <c r="K39" s="49">
        <v>1.8233431597336001</v>
      </c>
      <c r="L39" s="51">
        <v>2008</v>
      </c>
      <c r="M39" s="49">
        <v>21.923790806856601</v>
      </c>
      <c r="N39" s="50">
        <v>10</v>
      </c>
      <c r="O39" s="49">
        <v>0.10918222513375</v>
      </c>
      <c r="P39" s="58">
        <v>178</v>
      </c>
      <c r="Q39" s="53">
        <v>1.94344360738072</v>
      </c>
      <c r="R39" s="48">
        <v>1123</v>
      </c>
      <c r="S39" s="53">
        <v>12.261163882519901</v>
      </c>
      <c r="T39" s="48">
        <v>1128</v>
      </c>
      <c r="U39" s="54">
        <v>12.315754995086801</v>
      </c>
      <c r="V39" s="55">
        <v>240</v>
      </c>
      <c r="W39" s="56">
        <v>100</v>
      </c>
    </row>
    <row r="40" spans="1:23" s="22" customFormat="1" ht="15" customHeight="1" x14ac:dyDescent="0.25">
      <c r="A40" s="21" t="s">
        <v>17</v>
      </c>
      <c r="B40" s="23" t="s">
        <v>53</v>
      </c>
      <c r="C40" s="36">
        <v>66978</v>
      </c>
      <c r="D40" s="25">
        <v>378</v>
      </c>
      <c r="E40" s="26">
        <v>0.56436441816715999</v>
      </c>
      <c r="F40" s="27">
        <v>9013</v>
      </c>
      <c r="G40" s="26">
        <v>13.456657409895801</v>
      </c>
      <c r="H40" s="27">
        <v>14135</v>
      </c>
      <c r="I40" s="26">
        <v>21.1039445788169</v>
      </c>
      <c r="J40" s="33">
        <v>9369</v>
      </c>
      <c r="K40" s="26">
        <v>13.9881752217146</v>
      </c>
      <c r="L40" s="33">
        <v>32798</v>
      </c>
      <c r="M40" s="26">
        <v>48.968317955149502</v>
      </c>
      <c r="N40" s="27">
        <v>179</v>
      </c>
      <c r="O40" s="26">
        <v>0.26725193347068998</v>
      </c>
      <c r="P40" s="28">
        <v>1106</v>
      </c>
      <c r="Q40" s="29">
        <v>1.65128848278539</v>
      </c>
      <c r="R40" s="34">
        <v>5846</v>
      </c>
      <c r="S40" s="29">
        <v>8.7282391232942196</v>
      </c>
      <c r="T40" s="25">
        <v>2302</v>
      </c>
      <c r="U40" s="30">
        <v>3.4369494460867802</v>
      </c>
      <c r="V40" s="31">
        <v>1484</v>
      </c>
      <c r="W40" s="32">
        <v>100</v>
      </c>
    </row>
    <row r="41" spans="1:23" s="22" customFormat="1" ht="15" customHeight="1" x14ac:dyDescent="0.25">
      <c r="A41" s="21" t="s">
        <v>17</v>
      </c>
      <c r="B41" s="57" t="s">
        <v>46</v>
      </c>
      <c r="C41" s="47">
        <v>28268</v>
      </c>
      <c r="D41" s="59">
        <v>221</v>
      </c>
      <c r="E41" s="49">
        <v>0.78180274515352999</v>
      </c>
      <c r="F41" s="50">
        <v>1490</v>
      </c>
      <c r="G41" s="49">
        <v>5.2709777840667904</v>
      </c>
      <c r="H41" s="50">
        <v>3388</v>
      </c>
      <c r="I41" s="49">
        <v>11.9852837130324</v>
      </c>
      <c r="J41" s="50">
        <v>4685</v>
      </c>
      <c r="K41" s="49">
        <v>16.573510683458299</v>
      </c>
      <c r="L41" s="51">
        <v>17463</v>
      </c>
      <c r="M41" s="49">
        <v>61.776567143059303</v>
      </c>
      <c r="N41" s="51">
        <v>29</v>
      </c>
      <c r="O41" s="49">
        <v>0.10258950049526</v>
      </c>
      <c r="P41" s="52">
        <v>992</v>
      </c>
      <c r="Q41" s="53">
        <v>3.5092684307344002</v>
      </c>
      <c r="R41" s="48">
        <v>966</v>
      </c>
      <c r="S41" s="53">
        <v>3.41729163718693</v>
      </c>
      <c r="T41" s="59">
        <v>275</v>
      </c>
      <c r="U41" s="54">
        <v>0.97283147021367</v>
      </c>
      <c r="V41" s="55">
        <v>703</v>
      </c>
      <c r="W41" s="56">
        <v>100</v>
      </c>
    </row>
    <row r="42" spans="1:23" s="22" customFormat="1" ht="15" customHeight="1" x14ac:dyDescent="0.25">
      <c r="A42" s="21" t="s">
        <v>17</v>
      </c>
      <c r="B42" s="23" t="s">
        <v>47</v>
      </c>
      <c r="C42" s="36">
        <v>2054</v>
      </c>
      <c r="D42" s="25">
        <v>150</v>
      </c>
      <c r="E42" s="26">
        <v>7.3028237585199598</v>
      </c>
      <c r="F42" s="27">
        <v>41</v>
      </c>
      <c r="G42" s="26">
        <v>1.9961051606621201</v>
      </c>
      <c r="H42" s="27">
        <v>61</v>
      </c>
      <c r="I42" s="26">
        <v>2.9698149951314501</v>
      </c>
      <c r="J42" s="33">
        <v>77</v>
      </c>
      <c r="K42" s="26">
        <v>3.7487828627069102</v>
      </c>
      <c r="L42" s="33">
        <v>1704</v>
      </c>
      <c r="M42" s="26">
        <v>82.9600778967868</v>
      </c>
      <c r="N42" s="33">
        <v>10</v>
      </c>
      <c r="O42" s="26">
        <v>0.48685491723466001</v>
      </c>
      <c r="P42" s="28">
        <v>11</v>
      </c>
      <c r="Q42" s="29">
        <v>0.53554040895813004</v>
      </c>
      <c r="R42" s="34">
        <v>74</v>
      </c>
      <c r="S42" s="29">
        <v>3.6027263875365101</v>
      </c>
      <c r="T42" s="25">
        <v>21</v>
      </c>
      <c r="U42" s="30">
        <v>1.0223953261927901</v>
      </c>
      <c r="V42" s="31">
        <v>169</v>
      </c>
      <c r="W42" s="32">
        <v>100</v>
      </c>
    </row>
    <row r="43" spans="1:23" s="22" customFormat="1" ht="15" customHeight="1" x14ac:dyDescent="0.25">
      <c r="A43" s="21" t="s">
        <v>17</v>
      </c>
      <c r="B43" s="57" t="s">
        <v>54</v>
      </c>
      <c r="C43" s="47">
        <v>39479</v>
      </c>
      <c r="D43" s="48">
        <v>30</v>
      </c>
      <c r="E43" s="49">
        <v>7.5989766711420006E-2</v>
      </c>
      <c r="F43" s="50">
        <v>1382</v>
      </c>
      <c r="G43" s="49">
        <v>3.5005952531725701</v>
      </c>
      <c r="H43" s="51">
        <v>1561</v>
      </c>
      <c r="I43" s="49">
        <v>3.9540008612173598</v>
      </c>
      <c r="J43" s="50">
        <v>4616</v>
      </c>
      <c r="K43" s="49">
        <v>11.692292104663199</v>
      </c>
      <c r="L43" s="50">
        <v>30303</v>
      </c>
      <c r="M43" s="49">
        <v>76.757263355201502</v>
      </c>
      <c r="N43" s="50">
        <v>29</v>
      </c>
      <c r="O43" s="49">
        <v>7.3456774487699994E-2</v>
      </c>
      <c r="P43" s="52">
        <v>1558</v>
      </c>
      <c r="Q43" s="53">
        <v>3.9464018845462201</v>
      </c>
      <c r="R43" s="59">
        <v>2242</v>
      </c>
      <c r="S43" s="53">
        <v>5.6789685655665103</v>
      </c>
      <c r="T43" s="59">
        <v>574</v>
      </c>
      <c r="U43" s="54">
        <v>1.4539375364117599</v>
      </c>
      <c r="V43" s="55">
        <v>985</v>
      </c>
      <c r="W43" s="56">
        <v>100</v>
      </c>
    </row>
    <row r="44" spans="1:23" s="22" customFormat="1" ht="15" customHeight="1" x14ac:dyDescent="0.25">
      <c r="A44" s="21" t="s">
        <v>17</v>
      </c>
      <c r="B44" s="23" t="s">
        <v>55</v>
      </c>
      <c r="C44" s="24">
        <v>11555</v>
      </c>
      <c r="D44" s="25">
        <v>1224</v>
      </c>
      <c r="E44" s="26">
        <v>10.592816962354</v>
      </c>
      <c r="F44" s="33">
        <v>494</v>
      </c>
      <c r="G44" s="26">
        <v>4.27520553872783</v>
      </c>
      <c r="H44" s="27">
        <v>1925</v>
      </c>
      <c r="I44" s="26">
        <v>16.659454781479901</v>
      </c>
      <c r="J44" s="27">
        <v>1018</v>
      </c>
      <c r="K44" s="26">
        <v>8.8100389441800093</v>
      </c>
      <c r="L44" s="27">
        <v>6001</v>
      </c>
      <c r="M44" s="26">
        <v>51.934227607096503</v>
      </c>
      <c r="N44" s="33">
        <v>26</v>
      </c>
      <c r="O44" s="26">
        <v>0.22501081782778001</v>
      </c>
      <c r="P44" s="35">
        <v>867</v>
      </c>
      <c r="Q44" s="29">
        <v>7.50324534833406</v>
      </c>
      <c r="R44" s="34">
        <v>828</v>
      </c>
      <c r="S44" s="29">
        <v>7.1657291215923902</v>
      </c>
      <c r="T44" s="34">
        <v>363</v>
      </c>
      <c r="U44" s="30">
        <v>3.1414971873647799</v>
      </c>
      <c r="V44" s="31">
        <v>519</v>
      </c>
      <c r="W44" s="32">
        <v>100</v>
      </c>
    </row>
    <row r="45" spans="1:23" s="22" customFormat="1" ht="15" customHeight="1" x14ac:dyDescent="0.25">
      <c r="A45" s="21" t="s">
        <v>17</v>
      </c>
      <c r="B45" s="57" t="s">
        <v>56</v>
      </c>
      <c r="C45" s="47">
        <v>14322</v>
      </c>
      <c r="D45" s="59">
        <v>147</v>
      </c>
      <c r="E45" s="49">
        <v>1.0263929618768299</v>
      </c>
      <c r="F45" s="50">
        <v>1001</v>
      </c>
      <c r="G45" s="49">
        <v>6.9892473118279597</v>
      </c>
      <c r="H45" s="51">
        <v>2861</v>
      </c>
      <c r="I45" s="49">
        <v>19.976260298840899</v>
      </c>
      <c r="J45" s="50">
        <v>310</v>
      </c>
      <c r="K45" s="49">
        <v>2.16450216450216</v>
      </c>
      <c r="L45" s="51">
        <v>9092</v>
      </c>
      <c r="M45" s="49">
        <v>63.482753805334497</v>
      </c>
      <c r="N45" s="50">
        <v>79</v>
      </c>
      <c r="O45" s="49">
        <v>0.55159893869570997</v>
      </c>
      <c r="P45" s="52">
        <v>832</v>
      </c>
      <c r="Q45" s="53">
        <v>5.8092445189219397</v>
      </c>
      <c r="R45" s="48">
        <v>1048</v>
      </c>
      <c r="S45" s="53">
        <v>7.3174137690266701</v>
      </c>
      <c r="T45" s="59">
        <v>346</v>
      </c>
      <c r="U45" s="54">
        <v>2.4158637061862902</v>
      </c>
      <c r="V45" s="55">
        <v>365</v>
      </c>
      <c r="W45" s="56">
        <v>100</v>
      </c>
    </row>
    <row r="46" spans="1:23" s="22" customFormat="1" ht="15" customHeight="1" x14ac:dyDescent="0.25">
      <c r="A46" s="21" t="s">
        <v>17</v>
      </c>
      <c r="B46" s="23" t="s">
        <v>57</v>
      </c>
      <c r="C46" s="24">
        <v>51070</v>
      </c>
      <c r="D46" s="25">
        <v>51</v>
      </c>
      <c r="E46" s="26">
        <v>9.9862933228899997E-2</v>
      </c>
      <c r="F46" s="27">
        <v>2732</v>
      </c>
      <c r="G46" s="26">
        <v>5.3495202663011598</v>
      </c>
      <c r="H46" s="27">
        <v>4048</v>
      </c>
      <c r="I46" s="26">
        <v>7.9263755629528099</v>
      </c>
      <c r="J46" s="27">
        <v>6270</v>
      </c>
      <c r="K46" s="26">
        <v>12.277266496965</v>
      </c>
      <c r="L46" s="33">
        <v>36797</v>
      </c>
      <c r="M46" s="26">
        <v>72.052085373017505</v>
      </c>
      <c r="N46" s="33">
        <v>61</v>
      </c>
      <c r="O46" s="26">
        <v>0.11944390052869</v>
      </c>
      <c r="P46" s="35">
        <v>1111</v>
      </c>
      <c r="Q46" s="29">
        <v>2.1754454670060701</v>
      </c>
      <c r="R46" s="25">
        <v>5605</v>
      </c>
      <c r="S46" s="29">
        <v>10.9751321715293</v>
      </c>
      <c r="T46" s="25">
        <v>1240</v>
      </c>
      <c r="U46" s="30">
        <v>2.4280399451732899</v>
      </c>
      <c r="V46" s="31">
        <v>807</v>
      </c>
      <c r="W46" s="32">
        <v>100</v>
      </c>
    </row>
    <row r="47" spans="1:23" s="22" customFormat="1" ht="15" customHeight="1" x14ac:dyDescent="0.25">
      <c r="A47" s="21" t="s">
        <v>17</v>
      </c>
      <c r="B47" s="57" t="s">
        <v>58</v>
      </c>
      <c r="C47" s="60">
        <v>5328</v>
      </c>
      <c r="D47" s="48">
        <v>30</v>
      </c>
      <c r="E47" s="49">
        <v>0.56306306306305998</v>
      </c>
      <c r="F47" s="51">
        <v>187</v>
      </c>
      <c r="G47" s="49">
        <v>3.5097597597597598</v>
      </c>
      <c r="H47" s="51">
        <v>1426</v>
      </c>
      <c r="I47" s="49">
        <v>26.764264264264298</v>
      </c>
      <c r="J47" s="51">
        <v>406</v>
      </c>
      <c r="K47" s="49">
        <v>7.6201201201201201</v>
      </c>
      <c r="L47" s="51">
        <v>3057</v>
      </c>
      <c r="M47" s="49">
        <v>57.376126126126103</v>
      </c>
      <c r="N47" s="50">
        <v>9</v>
      </c>
      <c r="O47" s="49">
        <v>0.16891891891892</v>
      </c>
      <c r="P47" s="52">
        <v>213</v>
      </c>
      <c r="Q47" s="53">
        <v>3.9977477477477499</v>
      </c>
      <c r="R47" s="59">
        <v>632</v>
      </c>
      <c r="S47" s="53">
        <v>11.8618618618619</v>
      </c>
      <c r="T47" s="48">
        <v>500</v>
      </c>
      <c r="U47" s="54">
        <v>9.3843843843843899</v>
      </c>
      <c r="V47" s="55">
        <v>65</v>
      </c>
      <c r="W47" s="56">
        <v>100</v>
      </c>
    </row>
    <row r="48" spans="1:23" s="22" customFormat="1" ht="15" customHeight="1" x14ac:dyDescent="0.25">
      <c r="A48" s="21" t="s">
        <v>17</v>
      </c>
      <c r="B48" s="23" t="s">
        <v>59</v>
      </c>
      <c r="C48" s="24">
        <v>22307</v>
      </c>
      <c r="D48" s="34">
        <v>64</v>
      </c>
      <c r="E48" s="26">
        <v>0.28690545568656001</v>
      </c>
      <c r="F48" s="27">
        <v>529</v>
      </c>
      <c r="G48" s="26">
        <v>2.3714529071591901</v>
      </c>
      <c r="H48" s="33">
        <v>1558</v>
      </c>
      <c r="I48" s="26">
        <v>6.9843546868695903</v>
      </c>
      <c r="J48" s="27">
        <v>6769</v>
      </c>
      <c r="K48" s="26">
        <v>30.344734836598398</v>
      </c>
      <c r="L48" s="27">
        <v>12639</v>
      </c>
      <c r="M48" s="26">
        <v>56.659344600349698</v>
      </c>
      <c r="N48" s="33">
        <v>28</v>
      </c>
      <c r="O48" s="26">
        <v>0.12552113686287</v>
      </c>
      <c r="P48" s="35">
        <v>720</v>
      </c>
      <c r="Q48" s="29">
        <v>3.2276863764737498</v>
      </c>
      <c r="R48" s="34">
        <v>1502</v>
      </c>
      <c r="S48" s="29">
        <v>6.7333124131438602</v>
      </c>
      <c r="T48" s="34">
        <v>1174</v>
      </c>
      <c r="U48" s="30">
        <v>5.2629219527502604</v>
      </c>
      <c r="V48" s="31">
        <v>289</v>
      </c>
      <c r="W48" s="32">
        <v>100</v>
      </c>
    </row>
    <row r="49" spans="1:23" s="22" customFormat="1" ht="15" customHeight="1" x14ac:dyDescent="0.25">
      <c r="A49" s="21" t="s">
        <v>17</v>
      </c>
      <c r="B49" s="57" t="s">
        <v>60</v>
      </c>
      <c r="C49" s="60">
        <v>4222</v>
      </c>
      <c r="D49" s="48">
        <v>318</v>
      </c>
      <c r="E49" s="49">
        <v>7.5319753671245904</v>
      </c>
      <c r="F49" s="50">
        <v>87</v>
      </c>
      <c r="G49" s="49">
        <v>2.0606347702510699</v>
      </c>
      <c r="H49" s="50">
        <v>206</v>
      </c>
      <c r="I49" s="49">
        <v>4.8792041686404604</v>
      </c>
      <c r="J49" s="50">
        <v>102</v>
      </c>
      <c r="K49" s="49">
        <v>2.41591662719091</v>
      </c>
      <c r="L49" s="51">
        <v>3424</v>
      </c>
      <c r="M49" s="49">
        <v>81.099005210800598</v>
      </c>
      <c r="N49" s="51">
        <v>2</v>
      </c>
      <c r="O49" s="49" t="s">
        <v>73</v>
      </c>
      <c r="P49" s="52">
        <v>83</v>
      </c>
      <c r="Q49" s="53">
        <v>1.96589294173378</v>
      </c>
      <c r="R49" s="59">
        <v>308</v>
      </c>
      <c r="S49" s="53">
        <v>7.2951207958313598</v>
      </c>
      <c r="T49" s="59">
        <v>82</v>
      </c>
      <c r="U49" s="54">
        <v>1.9422074846044499</v>
      </c>
      <c r="V49" s="55">
        <v>195</v>
      </c>
      <c r="W49" s="56">
        <v>100</v>
      </c>
    </row>
    <row r="50" spans="1:23" s="22" customFormat="1" ht="15" customHeight="1" x14ac:dyDescent="0.25">
      <c r="A50" s="21" t="s">
        <v>17</v>
      </c>
      <c r="B50" s="23" t="s">
        <v>61</v>
      </c>
      <c r="C50" s="24">
        <v>29620</v>
      </c>
      <c r="D50" s="25">
        <v>48</v>
      </c>
      <c r="E50" s="26">
        <v>0.16205266711680999</v>
      </c>
      <c r="F50" s="27">
        <v>753</v>
      </c>
      <c r="G50" s="26">
        <v>2.542201215395</v>
      </c>
      <c r="H50" s="33">
        <v>2613</v>
      </c>
      <c r="I50" s="26">
        <v>8.8217420661715096</v>
      </c>
      <c r="J50" s="27">
        <v>5964</v>
      </c>
      <c r="K50" s="26">
        <v>20.135043889264001</v>
      </c>
      <c r="L50" s="27">
        <v>19681</v>
      </c>
      <c r="M50" s="26">
        <v>66.444969615124904</v>
      </c>
      <c r="N50" s="33">
        <v>27</v>
      </c>
      <c r="O50" s="26">
        <v>9.1154625253209998E-2</v>
      </c>
      <c r="P50" s="35">
        <v>534</v>
      </c>
      <c r="Q50" s="29">
        <v>1.80283592167454</v>
      </c>
      <c r="R50" s="25">
        <v>1663</v>
      </c>
      <c r="S50" s="29">
        <v>5.61444969615125</v>
      </c>
      <c r="T50" s="25">
        <v>1611</v>
      </c>
      <c r="U50" s="30">
        <v>5.4388926401080404</v>
      </c>
      <c r="V50" s="31">
        <v>432</v>
      </c>
      <c r="W50" s="32">
        <v>100</v>
      </c>
    </row>
    <row r="51" spans="1:23" s="22" customFormat="1" ht="15" customHeight="1" x14ac:dyDescent="0.25">
      <c r="A51" s="21" t="s">
        <v>17</v>
      </c>
      <c r="B51" s="57" t="s">
        <v>62</v>
      </c>
      <c r="C51" s="47">
        <v>190821</v>
      </c>
      <c r="D51" s="48">
        <v>637</v>
      </c>
      <c r="E51" s="49">
        <v>0.33382070107588002</v>
      </c>
      <c r="F51" s="51">
        <v>10121</v>
      </c>
      <c r="G51" s="49">
        <v>5.3039235723531499</v>
      </c>
      <c r="H51" s="50">
        <v>98349</v>
      </c>
      <c r="I51" s="49">
        <v>51.5399248510384</v>
      </c>
      <c r="J51" s="50">
        <v>22711</v>
      </c>
      <c r="K51" s="49">
        <v>11.9017298934604</v>
      </c>
      <c r="L51" s="50">
        <v>54984</v>
      </c>
      <c r="M51" s="49">
        <v>28.814438662411401</v>
      </c>
      <c r="N51" s="51">
        <v>273</v>
      </c>
      <c r="O51" s="49">
        <v>0.1430660147468</v>
      </c>
      <c r="P51" s="52">
        <v>3746</v>
      </c>
      <c r="Q51" s="53">
        <v>1.96309630491403</v>
      </c>
      <c r="R51" s="48">
        <v>13343</v>
      </c>
      <c r="S51" s="53">
        <v>6.9924169771670801</v>
      </c>
      <c r="T51" s="48">
        <v>17945</v>
      </c>
      <c r="U51" s="54">
        <v>9.4041012257560794</v>
      </c>
      <c r="V51" s="55">
        <v>2287</v>
      </c>
      <c r="W51" s="56">
        <v>100</v>
      </c>
    </row>
    <row r="52" spans="1:23" s="22" customFormat="1" ht="15" customHeight="1" x14ac:dyDescent="0.25">
      <c r="A52" s="21" t="s">
        <v>17</v>
      </c>
      <c r="B52" s="23" t="s">
        <v>63</v>
      </c>
      <c r="C52" s="24">
        <v>15010</v>
      </c>
      <c r="D52" s="34">
        <v>124</v>
      </c>
      <c r="E52" s="26">
        <v>0.82611592271819001</v>
      </c>
      <c r="F52" s="27">
        <v>394</v>
      </c>
      <c r="G52" s="26">
        <v>2.6249167221852101</v>
      </c>
      <c r="H52" s="33">
        <v>2130</v>
      </c>
      <c r="I52" s="26">
        <v>14.1905396402398</v>
      </c>
      <c r="J52" s="33">
        <v>232</v>
      </c>
      <c r="K52" s="26">
        <v>1.5456362425050001</v>
      </c>
      <c r="L52" s="27">
        <v>11467</v>
      </c>
      <c r="M52" s="26">
        <v>76.395736175882803</v>
      </c>
      <c r="N52" s="33">
        <v>269</v>
      </c>
      <c r="O52" s="26">
        <v>1.7921385742838101</v>
      </c>
      <c r="P52" s="28">
        <v>394</v>
      </c>
      <c r="Q52" s="29">
        <v>2.6249167221852101</v>
      </c>
      <c r="R52" s="25">
        <v>679</v>
      </c>
      <c r="S52" s="29">
        <v>4.5236508994004003</v>
      </c>
      <c r="T52" s="25">
        <v>585</v>
      </c>
      <c r="U52" s="30">
        <v>3.8974017321785501</v>
      </c>
      <c r="V52" s="31">
        <v>316</v>
      </c>
      <c r="W52" s="32">
        <v>100</v>
      </c>
    </row>
    <row r="53" spans="1:23" s="22" customFormat="1" ht="15" customHeight="1" x14ac:dyDescent="0.25">
      <c r="A53" s="21" t="s">
        <v>17</v>
      </c>
      <c r="B53" s="57" t="s">
        <v>64</v>
      </c>
      <c r="C53" s="60">
        <v>1811</v>
      </c>
      <c r="D53" s="59">
        <v>7</v>
      </c>
      <c r="E53" s="49">
        <v>0.38652678078410002</v>
      </c>
      <c r="F53" s="50">
        <v>62</v>
      </c>
      <c r="G53" s="49">
        <v>3.4235229155162901</v>
      </c>
      <c r="H53" s="51">
        <v>42</v>
      </c>
      <c r="I53" s="49">
        <v>2.3191606847045798</v>
      </c>
      <c r="J53" s="50">
        <v>34</v>
      </c>
      <c r="K53" s="49">
        <v>1.8774157923799</v>
      </c>
      <c r="L53" s="51">
        <v>1613</v>
      </c>
      <c r="M53" s="49">
        <v>89.066813914964101</v>
      </c>
      <c r="N53" s="51">
        <v>1</v>
      </c>
      <c r="O53" s="49">
        <v>5.5218111540589997E-2</v>
      </c>
      <c r="P53" s="52">
        <v>52</v>
      </c>
      <c r="Q53" s="53">
        <v>2.8713418001104398</v>
      </c>
      <c r="R53" s="59">
        <v>108</v>
      </c>
      <c r="S53" s="53">
        <v>5.9635560463832098</v>
      </c>
      <c r="T53" s="48">
        <v>30</v>
      </c>
      <c r="U53" s="54">
        <v>1.6565433462175601</v>
      </c>
      <c r="V53" s="55">
        <v>67</v>
      </c>
      <c r="W53" s="56">
        <v>100</v>
      </c>
    </row>
    <row r="54" spans="1:23" s="22" customFormat="1" ht="15" customHeight="1" x14ac:dyDescent="0.25">
      <c r="A54" s="21" t="s">
        <v>17</v>
      </c>
      <c r="B54" s="23" t="s">
        <v>65</v>
      </c>
      <c r="C54" s="24">
        <v>32647</v>
      </c>
      <c r="D54" s="34">
        <v>65</v>
      </c>
      <c r="E54" s="26">
        <v>0.19909945783686001</v>
      </c>
      <c r="F54" s="27">
        <v>3739</v>
      </c>
      <c r="G54" s="37">
        <v>11.4528134284927</v>
      </c>
      <c r="H54" s="33">
        <v>4271</v>
      </c>
      <c r="I54" s="37">
        <v>13.082365914172801</v>
      </c>
      <c r="J54" s="27">
        <v>4787</v>
      </c>
      <c r="K54" s="26">
        <v>14.662909302539299</v>
      </c>
      <c r="L54" s="27">
        <v>18169</v>
      </c>
      <c r="M54" s="26">
        <v>55.652893068275802</v>
      </c>
      <c r="N54" s="27">
        <v>46</v>
      </c>
      <c r="O54" s="26">
        <v>0.14090115477685999</v>
      </c>
      <c r="P54" s="35">
        <v>1570</v>
      </c>
      <c r="Q54" s="29">
        <v>4.8090176739057204</v>
      </c>
      <c r="R54" s="25">
        <v>2056</v>
      </c>
      <c r="S54" s="29">
        <v>6.2976690048090198</v>
      </c>
      <c r="T54" s="34">
        <v>994</v>
      </c>
      <c r="U54" s="30">
        <v>3.0446901706129199</v>
      </c>
      <c r="V54" s="31">
        <v>446</v>
      </c>
      <c r="W54" s="32">
        <v>100</v>
      </c>
    </row>
    <row r="55" spans="1:23" s="22" customFormat="1" ht="15" customHeight="1" x14ac:dyDescent="0.25">
      <c r="A55" s="21" t="s">
        <v>17</v>
      </c>
      <c r="B55" s="57" t="s">
        <v>66</v>
      </c>
      <c r="C55" s="47">
        <v>25221</v>
      </c>
      <c r="D55" s="48">
        <v>179</v>
      </c>
      <c r="E55" s="49">
        <v>0.70972602196582002</v>
      </c>
      <c r="F55" s="50">
        <v>3121</v>
      </c>
      <c r="G55" s="49">
        <v>12.374608461203</v>
      </c>
      <c r="H55" s="51">
        <v>4473</v>
      </c>
      <c r="I55" s="49">
        <v>17.7352206494588</v>
      </c>
      <c r="J55" s="51">
        <v>1186</v>
      </c>
      <c r="K55" s="49">
        <v>4.7024305142539999</v>
      </c>
      <c r="L55" s="50">
        <v>14173</v>
      </c>
      <c r="M55" s="49">
        <v>56.195234130288299</v>
      </c>
      <c r="N55" s="50">
        <v>274</v>
      </c>
      <c r="O55" s="49">
        <v>1.08639625708735</v>
      </c>
      <c r="P55" s="58">
        <v>1815</v>
      </c>
      <c r="Q55" s="53">
        <v>7.1963839657428297</v>
      </c>
      <c r="R55" s="48">
        <v>1365</v>
      </c>
      <c r="S55" s="53">
        <v>5.4121565362198201</v>
      </c>
      <c r="T55" s="59">
        <v>1204</v>
      </c>
      <c r="U55" s="54">
        <v>4.7737996114349199</v>
      </c>
      <c r="V55" s="55">
        <v>689</v>
      </c>
      <c r="W55" s="56">
        <v>100</v>
      </c>
    </row>
    <row r="56" spans="1:23" s="22" customFormat="1" ht="15" customHeight="1" x14ac:dyDescent="0.25">
      <c r="A56" s="21" t="s">
        <v>17</v>
      </c>
      <c r="B56" s="23" t="s">
        <v>67</v>
      </c>
      <c r="C56" s="24">
        <v>4626</v>
      </c>
      <c r="D56" s="25">
        <v>3</v>
      </c>
      <c r="E56" s="26">
        <v>6.4850843060960006E-2</v>
      </c>
      <c r="F56" s="27">
        <v>84</v>
      </c>
      <c r="G56" s="26">
        <v>1.81582360570687</v>
      </c>
      <c r="H56" s="27">
        <v>70</v>
      </c>
      <c r="I56" s="26">
        <v>1.51318633808906</v>
      </c>
      <c r="J56" s="33">
        <v>172</v>
      </c>
      <c r="K56" s="26">
        <v>3.7181150021617002</v>
      </c>
      <c r="L56" s="27">
        <v>4201</v>
      </c>
      <c r="M56" s="26">
        <v>90.812797233030693</v>
      </c>
      <c r="N56" s="33">
        <v>2</v>
      </c>
      <c r="O56" s="26" t="s">
        <v>73</v>
      </c>
      <c r="P56" s="28">
        <v>94</v>
      </c>
      <c r="Q56" s="29">
        <v>2.0319930825767401</v>
      </c>
      <c r="R56" s="34">
        <v>188</v>
      </c>
      <c r="S56" s="29">
        <v>4.0639861651534801</v>
      </c>
      <c r="T56" s="34">
        <v>38</v>
      </c>
      <c r="U56" s="30">
        <v>0.82144401210549001</v>
      </c>
      <c r="V56" s="31">
        <v>145</v>
      </c>
      <c r="W56" s="32">
        <v>100</v>
      </c>
    </row>
    <row r="57" spans="1:23" s="22" customFormat="1" ht="15" customHeight="1" x14ac:dyDescent="0.25">
      <c r="A57" s="21" t="s">
        <v>17</v>
      </c>
      <c r="B57" s="57" t="s">
        <v>68</v>
      </c>
      <c r="C57" s="47">
        <v>25622</v>
      </c>
      <c r="D57" s="48">
        <v>178</v>
      </c>
      <c r="E57" s="49">
        <v>0.69471547888533003</v>
      </c>
      <c r="F57" s="51">
        <v>1092</v>
      </c>
      <c r="G57" s="49">
        <v>4.2619623760830603</v>
      </c>
      <c r="H57" s="50">
        <v>2642</v>
      </c>
      <c r="I57" s="49">
        <v>10.3114510967138</v>
      </c>
      <c r="J57" s="50">
        <v>2073</v>
      </c>
      <c r="K57" s="49">
        <v>8.0907033018499703</v>
      </c>
      <c r="L57" s="50">
        <v>18952</v>
      </c>
      <c r="M57" s="49">
        <v>73.967684021544002</v>
      </c>
      <c r="N57" s="50">
        <v>17</v>
      </c>
      <c r="O57" s="49">
        <v>6.6349231129500003E-2</v>
      </c>
      <c r="P57" s="58">
        <v>668</v>
      </c>
      <c r="Q57" s="53">
        <v>2.6071344937943999</v>
      </c>
      <c r="R57" s="59">
        <v>2049</v>
      </c>
      <c r="S57" s="53">
        <v>7.9970337990789204</v>
      </c>
      <c r="T57" s="59">
        <v>765</v>
      </c>
      <c r="U57" s="54">
        <v>2.9857154008274098</v>
      </c>
      <c r="V57" s="55">
        <v>605</v>
      </c>
      <c r="W57" s="56">
        <v>99.834710743801693</v>
      </c>
    </row>
    <row r="58" spans="1:23" s="22" customFormat="1" ht="15" customHeight="1" x14ac:dyDescent="0.25">
      <c r="A58" s="21" t="s">
        <v>17</v>
      </c>
      <c r="B58" s="23" t="s">
        <v>69</v>
      </c>
      <c r="C58" s="36">
        <v>1914</v>
      </c>
      <c r="D58" s="34">
        <v>40</v>
      </c>
      <c r="E58" s="26">
        <v>2.08986415882968</v>
      </c>
      <c r="F58" s="27">
        <v>26</v>
      </c>
      <c r="G58" s="26">
        <v>1.3584117032392899</v>
      </c>
      <c r="H58" s="33">
        <v>190</v>
      </c>
      <c r="I58" s="26">
        <v>9.92685475444096</v>
      </c>
      <c r="J58" s="27">
        <v>20</v>
      </c>
      <c r="K58" s="26">
        <v>1.04493207941484</v>
      </c>
      <c r="L58" s="27">
        <v>1597</v>
      </c>
      <c r="M58" s="26">
        <v>83.437826541274802</v>
      </c>
      <c r="N58" s="27">
        <v>3</v>
      </c>
      <c r="O58" s="26">
        <v>0.15673981191222999</v>
      </c>
      <c r="P58" s="35">
        <v>38</v>
      </c>
      <c r="Q58" s="29">
        <v>1.98537095088819</v>
      </c>
      <c r="R58" s="25">
        <v>66</v>
      </c>
      <c r="S58" s="29">
        <v>3.4482758620689702</v>
      </c>
      <c r="T58" s="25">
        <v>24</v>
      </c>
      <c r="U58" s="30">
        <v>1.25391849529781</v>
      </c>
      <c r="V58" s="31">
        <v>101</v>
      </c>
      <c r="W58" s="32">
        <v>100</v>
      </c>
    </row>
    <row r="59" spans="1:23" s="22" customFormat="1" ht="15" customHeight="1" thickBot="1" x14ac:dyDescent="0.3">
      <c r="A59" s="21" t="s">
        <v>17</v>
      </c>
      <c r="B59" s="62" t="s">
        <v>71</v>
      </c>
      <c r="C59" s="63">
        <v>12192</v>
      </c>
      <c r="D59" s="64">
        <v>11</v>
      </c>
      <c r="E59" s="65">
        <v>9.0223097112860001E-2</v>
      </c>
      <c r="F59" s="66">
        <v>1</v>
      </c>
      <c r="G59" s="65" t="s">
        <v>73</v>
      </c>
      <c r="H59" s="67">
        <v>12170</v>
      </c>
      <c r="I59" s="65">
        <v>99.819553805774305</v>
      </c>
      <c r="J59" s="66">
        <v>5</v>
      </c>
      <c r="K59" s="65" t="s">
        <v>73</v>
      </c>
      <c r="L59" s="66">
        <v>5</v>
      </c>
      <c r="M59" s="65" t="s">
        <v>73</v>
      </c>
      <c r="N59" s="66">
        <v>0</v>
      </c>
      <c r="O59" s="65">
        <v>0</v>
      </c>
      <c r="P59" s="68">
        <v>0</v>
      </c>
      <c r="Q59" s="69">
        <v>0</v>
      </c>
      <c r="R59" s="70">
        <v>3357</v>
      </c>
      <c r="S59" s="69">
        <v>27.534448818897602</v>
      </c>
      <c r="T59" s="70">
        <v>32</v>
      </c>
      <c r="U59" s="71">
        <v>0.26246719160104998</v>
      </c>
      <c r="V59" s="72">
        <v>264</v>
      </c>
      <c r="W59" s="73">
        <v>100</v>
      </c>
    </row>
    <row r="60" spans="1:23" s="39" customFormat="1" ht="15" customHeight="1" x14ac:dyDescent="0.25">
      <c r="A60" s="41"/>
      <c r="B60" s="45" t="s">
        <v>74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1,406,640 public school male students enrolled in chemistry, 9,189 (0.7%) were American Indian or Alaska Native, and 110,910 (7.9%)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74" t="s">
        <v>75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 spans="1:23" s="39" customFormat="1" ht="15" customHeight="1" x14ac:dyDescent="0.25">
      <c r="A63" s="41"/>
      <c r="B63" s="74" t="s">
        <v>72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6">
    <mergeCell ref="B63:W63"/>
    <mergeCell ref="B4:B5"/>
    <mergeCell ref="R4:S5"/>
    <mergeCell ref="T4:U5"/>
    <mergeCell ref="V4:V5"/>
    <mergeCell ref="C4:C5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62:W62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W65"/>
  <sheetViews>
    <sheetView showGridLines="0" tabSelected="1" topLeftCell="A22" zoomScale="80" zoomScaleNormal="80" workbookViewId="0">
      <selection activeCell="O25" sqref="O25"/>
    </sheetView>
  </sheetViews>
  <sheetFormatPr defaultColWidth="12.109375" defaultRowHeight="15" customHeight="1" x14ac:dyDescent="0.3"/>
  <cols>
    <col min="1" max="1" width="16" style="10" customWidth="1"/>
    <col min="2" max="2" width="53.554687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female students ",A7, ", by race/ethnicity, disability status, and English proficiency, by state: School Year 2017-18")</f>
        <v>Number and percentage of public school female students enrolled in chemistry,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75" t="s">
        <v>0</v>
      </c>
      <c r="C4" s="77" t="s">
        <v>11</v>
      </c>
      <c r="D4" s="79" t="s">
        <v>10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R4" s="82" t="s">
        <v>16</v>
      </c>
      <c r="S4" s="83"/>
      <c r="T4" s="82" t="s">
        <v>12</v>
      </c>
      <c r="U4" s="83"/>
      <c r="V4" s="86" t="s">
        <v>15</v>
      </c>
      <c r="W4" s="88" t="s">
        <v>13</v>
      </c>
    </row>
    <row r="5" spans="1:23" s="12" customFormat="1" ht="25" customHeight="1" x14ac:dyDescent="0.3">
      <c r="A5" s="11"/>
      <c r="B5" s="76"/>
      <c r="C5" s="7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84"/>
      <c r="S5" s="85"/>
      <c r="T5" s="84"/>
      <c r="U5" s="85"/>
      <c r="V5" s="87"/>
      <c r="W5" s="89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7" customFormat="1" ht="15" customHeight="1" x14ac:dyDescent="0.3">
      <c r="A7" s="95" t="str">
        <f>Total!A7</f>
        <v>enrolled in chemistry</v>
      </c>
      <c r="B7" s="61" t="s">
        <v>70</v>
      </c>
      <c r="C7" s="96">
        <v>1506385</v>
      </c>
      <c r="D7" s="97">
        <v>10591</v>
      </c>
      <c r="E7" s="98">
        <v>0.70307391536691999</v>
      </c>
      <c r="F7" s="99">
        <v>105759</v>
      </c>
      <c r="G7" s="98">
        <v>7.02071515582006</v>
      </c>
      <c r="H7" s="99">
        <v>383675</v>
      </c>
      <c r="I7" s="98">
        <v>25.469916389236499</v>
      </c>
      <c r="J7" s="99">
        <v>207101</v>
      </c>
      <c r="K7" s="98">
        <v>13.7482117785294</v>
      </c>
      <c r="L7" s="99">
        <v>748084</v>
      </c>
      <c r="M7" s="98">
        <v>49.660876867467501</v>
      </c>
      <c r="N7" s="100">
        <v>5247</v>
      </c>
      <c r="O7" s="98">
        <v>0.34831732923522002</v>
      </c>
      <c r="P7" s="101">
        <v>45928</v>
      </c>
      <c r="Q7" s="102">
        <v>3.0488885643444399</v>
      </c>
      <c r="R7" s="103">
        <v>63862</v>
      </c>
      <c r="S7" s="102">
        <v>4.2394208651838703</v>
      </c>
      <c r="T7" s="103">
        <v>61075</v>
      </c>
      <c r="U7" s="104">
        <v>4.0544084015706501</v>
      </c>
      <c r="V7" s="105">
        <v>26515</v>
      </c>
      <c r="W7" s="106">
        <v>99.984914199509703</v>
      </c>
    </row>
    <row r="8" spans="1:23" s="22" customFormat="1" ht="15" customHeight="1" x14ac:dyDescent="0.25">
      <c r="A8" s="21" t="s">
        <v>17</v>
      </c>
      <c r="B8" s="23" t="s">
        <v>20</v>
      </c>
      <c r="C8" s="24">
        <v>15388</v>
      </c>
      <c r="D8" s="25">
        <v>217</v>
      </c>
      <c r="E8" s="26">
        <v>1.4101897582531799</v>
      </c>
      <c r="F8" s="27">
        <v>373</v>
      </c>
      <c r="G8" s="26">
        <v>2.4239667273199901</v>
      </c>
      <c r="H8" s="33">
        <v>761</v>
      </c>
      <c r="I8" s="26">
        <v>4.9454120093579403</v>
      </c>
      <c r="J8" s="27">
        <v>4298</v>
      </c>
      <c r="K8" s="26">
        <v>27.930855211853402</v>
      </c>
      <c r="L8" s="27">
        <v>9496</v>
      </c>
      <c r="M8" s="26">
        <v>61.710423706784503</v>
      </c>
      <c r="N8" s="27">
        <v>16</v>
      </c>
      <c r="O8" s="26">
        <v>0.10397712503249</v>
      </c>
      <c r="P8" s="35">
        <v>227</v>
      </c>
      <c r="Q8" s="29">
        <v>1.47517546139849</v>
      </c>
      <c r="R8" s="25">
        <v>446</v>
      </c>
      <c r="S8" s="29">
        <v>2.89836236028074</v>
      </c>
      <c r="T8" s="34">
        <v>305</v>
      </c>
      <c r="U8" s="30">
        <v>1.9820639459319001</v>
      </c>
      <c r="V8" s="31">
        <v>426</v>
      </c>
      <c r="W8" s="32">
        <v>100</v>
      </c>
    </row>
    <row r="9" spans="1:23" s="22" customFormat="1" ht="15" customHeight="1" x14ac:dyDescent="0.25">
      <c r="A9" s="21" t="s">
        <v>17</v>
      </c>
      <c r="B9" s="57" t="s">
        <v>19</v>
      </c>
      <c r="C9" s="47">
        <v>3544</v>
      </c>
      <c r="D9" s="48">
        <v>354</v>
      </c>
      <c r="E9" s="49">
        <v>9.9887133182844305</v>
      </c>
      <c r="F9" s="50">
        <v>373</v>
      </c>
      <c r="G9" s="49">
        <v>10.5248306997743</v>
      </c>
      <c r="H9" s="50">
        <v>311</v>
      </c>
      <c r="I9" s="49">
        <v>8.7753950338600504</v>
      </c>
      <c r="J9" s="51">
        <v>152</v>
      </c>
      <c r="K9" s="49">
        <v>4.2889390519187396</v>
      </c>
      <c r="L9" s="51">
        <v>1796</v>
      </c>
      <c r="M9" s="49">
        <v>50.677200902934601</v>
      </c>
      <c r="N9" s="50">
        <v>148</v>
      </c>
      <c r="O9" s="49">
        <v>4.1760722347629802</v>
      </c>
      <c r="P9" s="58">
        <v>410</v>
      </c>
      <c r="Q9" s="53">
        <v>11.568848758465</v>
      </c>
      <c r="R9" s="59">
        <v>189</v>
      </c>
      <c r="S9" s="53">
        <v>5.3329571106094802</v>
      </c>
      <c r="T9" s="59">
        <v>209</v>
      </c>
      <c r="U9" s="54">
        <v>5.8972911963882604</v>
      </c>
      <c r="V9" s="55">
        <v>292</v>
      </c>
      <c r="W9" s="56">
        <v>100</v>
      </c>
    </row>
    <row r="10" spans="1:23" s="22" customFormat="1" ht="15" customHeight="1" x14ac:dyDescent="0.25">
      <c r="A10" s="21" t="s">
        <v>17</v>
      </c>
      <c r="B10" s="23" t="s">
        <v>22</v>
      </c>
      <c r="C10" s="24">
        <v>27512</v>
      </c>
      <c r="D10" s="34">
        <v>1112</v>
      </c>
      <c r="E10" s="26">
        <v>4.0418726373945901</v>
      </c>
      <c r="F10" s="27">
        <v>1296</v>
      </c>
      <c r="G10" s="26">
        <v>4.7106717068915396</v>
      </c>
      <c r="H10" s="33">
        <v>11250</v>
      </c>
      <c r="I10" s="26">
        <v>40.891247455655702</v>
      </c>
      <c r="J10" s="27">
        <v>1305</v>
      </c>
      <c r="K10" s="26">
        <v>4.7433847048560596</v>
      </c>
      <c r="L10" s="33">
        <v>11738</v>
      </c>
      <c r="M10" s="26">
        <v>42.6650189008433</v>
      </c>
      <c r="N10" s="33">
        <v>91</v>
      </c>
      <c r="O10" s="26">
        <v>0.33076475719685999</v>
      </c>
      <c r="P10" s="28">
        <v>720</v>
      </c>
      <c r="Q10" s="29">
        <v>2.6170398371619701</v>
      </c>
      <c r="R10" s="34">
        <v>703</v>
      </c>
      <c r="S10" s="29">
        <v>2.55524861878453</v>
      </c>
      <c r="T10" s="34">
        <v>245</v>
      </c>
      <c r="U10" s="30">
        <v>0.89052050014538997</v>
      </c>
      <c r="V10" s="31">
        <v>550</v>
      </c>
      <c r="W10" s="32">
        <v>100</v>
      </c>
    </row>
    <row r="11" spans="1:23" s="22" customFormat="1" ht="15" customHeight="1" x14ac:dyDescent="0.25">
      <c r="A11" s="21" t="s">
        <v>17</v>
      </c>
      <c r="B11" s="57" t="s">
        <v>21</v>
      </c>
      <c r="C11" s="47">
        <v>13060</v>
      </c>
      <c r="D11" s="48">
        <v>78</v>
      </c>
      <c r="E11" s="49">
        <v>0.59724349157734002</v>
      </c>
      <c r="F11" s="51">
        <v>278</v>
      </c>
      <c r="G11" s="49">
        <v>2.1286370597243498</v>
      </c>
      <c r="H11" s="50">
        <v>1453</v>
      </c>
      <c r="I11" s="49">
        <v>11.1255742725881</v>
      </c>
      <c r="J11" s="50">
        <v>2383</v>
      </c>
      <c r="K11" s="49">
        <v>18.246554364471699</v>
      </c>
      <c r="L11" s="50">
        <v>8598</v>
      </c>
      <c r="M11" s="49">
        <v>65.834609494640105</v>
      </c>
      <c r="N11" s="50">
        <v>69</v>
      </c>
      <c r="O11" s="49">
        <v>0.52833078101071995</v>
      </c>
      <c r="P11" s="58">
        <v>201</v>
      </c>
      <c r="Q11" s="53">
        <v>1.53905053598775</v>
      </c>
      <c r="R11" s="59">
        <v>263</v>
      </c>
      <c r="S11" s="53">
        <v>2.01378254211332</v>
      </c>
      <c r="T11" s="48">
        <v>772</v>
      </c>
      <c r="U11" s="54">
        <v>5.9111791730474703</v>
      </c>
      <c r="V11" s="55">
        <v>350</v>
      </c>
      <c r="W11" s="56">
        <v>100</v>
      </c>
    </row>
    <row r="12" spans="1:23" s="22" customFormat="1" ht="15" customHeight="1" x14ac:dyDescent="0.25">
      <c r="A12" s="21" t="s">
        <v>17</v>
      </c>
      <c r="B12" s="23" t="s">
        <v>23</v>
      </c>
      <c r="C12" s="24">
        <v>186518</v>
      </c>
      <c r="D12" s="25">
        <v>771</v>
      </c>
      <c r="E12" s="26">
        <v>0.41336492992633</v>
      </c>
      <c r="F12" s="33">
        <v>28537</v>
      </c>
      <c r="G12" s="26">
        <v>15.299863820113901</v>
      </c>
      <c r="H12" s="27">
        <v>96001</v>
      </c>
      <c r="I12" s="26">
        <v>51.470099400594101</v>
      </c>
      <c r="J12" s="27">
        <v>10317</v>
      </c>
      <c r="K12" s="26">
        <v>5.53136962652398</v>
      </c>
      <c r="L12" s="27">
        <v>43416</v>
      </c>
      <c r="M12" s="26">
        <v>23.277109984022999</v>
      </c>
      <c r="N12" s="33">
        <v>1186</v>
      </c>
      <c r="O12" s="26">
        <v>0.63586356276606004</v>
      </c>
      <c r="P12" s="35">
        <v>6290</v>
      </c>
      <c r="Q12" s="29">
        <v>3.3723286760527098</v>
      </c>
      <c r="R12" s="34">
        <v>6026</v>
      </c>
      <c r="S12" s="29">
        <v>3.2307873770896101</v>
      </c>
      <c r="T12" s="25">
        <v>10997</v>
      </c>
      <c r="U12" s="30">
        <v>5.8959456996107598</v>
      </c>
      <c r="V12" s="31">
        <v>2626</v>
      </c>
      <c r="W12" s="32">
        <v>100</v>
      </c>
    </row>
    <row r="13" spans="1:23" s="22" customFormat="1" ht="15" customHeight="1" x14ac:dyDescent="0.25">
      <c r="A13" s="21" t="s">
        <v>17</v>
      </c>
      <c r="B13" s="57" t="s">
        <v>24</v>
      </c>
      <c r="C13" s="47">
        <v>24182</v>
      </c>
      <c r="D13" s="48">
        <v>142</v>
      </c>
      <c r="E13" s="49">
        <v>0.58721362997270998</v>
      </c>
      <c r="F13" s="51">
        <v>1188</v>
      </c>
      <c r="G13" s="49">
        <v>4.9127450169547604</v>
      </c>
      <c r="H13" s="50">
        <v>7207</v>
      </c>
      <c r="I13" s="49">
        <v>29.8031593747416</v>
      </c>
      <c r="J13" s="51">
        <v>1205</v>
      </c>
      <c r="K13" s="49">
        <v>4.9830452402613501</v>
      </c>
      <c r="L13" s="50">
        <v>13394</v>
      </c>
      <c r="M13" s="49">
        <v>55.388305351087602</v>
      </c>
      <c r="N13" s="50">
        <v>58</v>
      </c>
      <c r="O13" s="49">
        <v>0.23984782069308</v>
      </c>
      <c r="P13" s="52">
        <v>988</v>
      </c>
      <c r="Q13" s="53">
        <v>4.0856835662889797</v>
      </c>
      <c r="R13" s="48">
        <v>772</v>
      </c>
      <c r="S13" s="53">
        <v>3.19245719956993</v>
      </c>
      <c r="T13" s="59">
        <v>2130</v>
      </c>
      <c r="U13" s="54">
        <v>8.80820444959061</v>
      </c>
      <c r="V13" s="55">
        <v>525</v>
      </c>
      <c r="W13" s="56">
        <v>100</v>
      </c>
    </row>
    <row r="14" spans="1:23" s="22" customFormat="1" ht="15" customHeight="1" x14ac:dyDescent="0.25">
      <c r="A14" s="21" t="s">
        <v>17</v>
      </c>
      <c r="B14" s="23" t="s">
        <v>25</v>
      </c>
      <c r="C14" s="36">
        <v>17986</v>
      </c>
      <c r="D14" s="25">
        <v>49</v>
      </c>
      <c r="E14" s="26">
        <v>0.27243411542311002</v>
      </c>
      <c r="F14" s="27">
        <v>1051</v>
      </c>
      <c r="G14" s="26">
        <v>5.8434337818303099</v>
      </c>
      <c r="H14" s="33">
        <v>3668</v>
      </c>
      <c r="I14" s="26">
        <v>20.3936394973869</v>
      </c>
      <c r="J14" s="33">
        <v>2187</v>
      </c>
      <c r="K14" s="26">
        <v>12.1594573557211</v>
      </c>
      <c r="L14" s="33">
        <v>10568</v>
      </c>
      <c r="M14" s="26">
        <v>58.7568108528856</v>
      </c>
      <c r="N14" s="27">
        <v>24</v>
      </c>
      <c r="O14" s="26">
        <v>0.13343711775826</v>
      </c>
      <c r="P14" s="28">
        <v>439</v>
      </c>
      <c r="Q14" s="29">
        <v>2.4407872789947702</v>
      </c>
      <c r="R14" s="34">
        <v>904</v>
      </c>
      <c r="S14" s="29">
        <v>5.0261314355609903</v>
      </c>
      <c r="T14" s="25">
        <v>641</v>
      </c>
      <c r="U14" s="30">
        <v>3.5638830201267702</v>
      </c>
      <c r="V14" s="31">
        <v>325</v>
      </c>
      <c r="W14" s="32">
        <v>100</v>
      </c>
    </row>
    <row r="15" spans="1:23" s="22" customFormat="1" ht="15" customHeight="1" x14ac:dyDescent="0.25">
      <c r="A15" s="21" t="s">
        <v>17</v>
      </c>
      <c r="B15" s="57" t="s">
        <v>27</v>
      </c>
      <c r="C15" s="60">
        <v>4123</v>
      </c>
      <c r="D15" s="48">
        <v>17</v>
      </c>
      <c r="E15" s="49">
        <v>0.41232112539413002</v>
      </c>
      <c r="F15" s="50">
        <v>191</v>
      </c>
      <c r="G15" s="49">
        <v>4.6325491147222904</v>
      </c>
      <c r="H15" s="50">
        <v>576</v>
      </c>
      <c r="I15" s="49">
        <v>13.970409895707</v>
      </c>
      <c r="J15" s="51">
        <v>1273</v>
      </c>
      <c r="K15" s="49">
        <v>30.875576036866399</v>
      </c>
      <c r="L15" s="50">
        <v>1949</v>
      </c>
      <c r="M15" s="49">
        <v>47.271404317244702</v>
      </c>
      <c r="N15" s="51">
        <v>4</v>
      </c>
      <c r="O15" s="49">
        <v>9.7016735386850003E-2</v>
      </c>
      <c r="P15" s="52">
        <v>113</v>
      </c>
      <c r="Q15" s="53">
        <v>2.74072277467863</v>
      </c>
      <c r="R15" s="59">
        <v>233</v>
      </c>
      <c r="S15" s="53">
        <v>5.6512248362842596</v>
      </c>
      <c r="T15" s="48">
        <v>154</v>
      </c>
      <c r="U15" s="54">
        <v>3.7351443123938899</v>
      </c>
      <c r="V15" s="55">
        <v>62</v>
      </c>
      <c r="W15" s="56">
        <v>100</v>
      </c>
    </row>
    <row r="16" spans="1:23" s="22" customFormat="1" ht="15" customHeight="1" x14ac:dyDescent="0.25">
      <c r="A16" s="21" t="s">
        <v>17</v>
      </c>
      <c r="B16" s="23" t="s">
        <v>26</v>
      </c>
      <c r="C16" s="36">
        <v>2307</v>
      </c>
      <c r="D16" s="34">
        <v>3</v>
      </c>
      <c r="E16" s="26">
        <v>0.13003901170351001</v>
      </c>
      <c r="F16" s="33">
        <v>35</v>
      </c>
      <c r="G16" s="26">
        <v>1.5171218032076299</v>
      </c>
      <c r="H16" s="27">
        <v>388</v>
      </c>
      <c r="I16" s="26">
        <v>16.8183788469874</v>
      </c>
      <c r="J16" s="33">
        <v>1654</v>
      </c>
      <c r="K16" s="26">
        <v>71.694841785869102</v>
      </c>
      <c r="L16" s="27">
        <v>182</v>
      </c>
      <c r="M16" s="26">
        <v>7.8890333766796701</v>
      </c>
      <c r="N16" s="33">
        <v>7</v>
      </c>
      <c r="O16" s="26">
        <v>0.30342436064153</v>
      </c>
      <c r="P16" s="28">
        <v>38</v>
      </c>
      <c r="Q16" s="29">
        <v>1.6471608149111401</v>
      </c>
      <c r="R16" s="25">
        <v>274</v>
      </c>
      <c r="S16" s="29">
        <v>11.876896402253999</v>
      </c>
      <c r="T16" s="25">
        <v>190</v>
      </c>
      <c r="U16" s="30">
        <v>8.2358040745557002</v>
      </c>
      <c r="V16" s="31">
        <v>48</v>
      </c>
      <c r="W16" s="32">
        <v>100</v>
      </c>
    </row>
    <row r="17" spans="1:23" s="22" customFormat="1" ht="15" customHeight="1" x14ac:dyDescent="0.25">
      <c r="A17" s="21" t="s">
        <v>17</v>
      </c>
      <c r="B17" s="57" t="s">
        <v>28</v>
      </c>
      <c r="C17" s="47">
        <v>73529</v>
      </c>
      <c r="D17" s="48">
        <v>260</v>
      </c>
      <c r="E17" s="49">
        <v>0.35360198017109001</v>
      </c>
      <c r="F17" s="51">
        <v>3357</v>
      </c>
      <c r="G17" s="49">
        <v>4.5655455670551799</v>
      </c>
      <c r="H17" s="50">
        <v>23213</v>
      </c>
      <c r="I17" s="49">
        <v>31.569856791197999</v>
      </c>
      <c r="J17" s="51">
        <v>14015</v>
      </c>
      <c r="K17" s="49">
        <v>19.060506738837699</v>
      </c>
      <c r="L17" s="51">
        <v>30201</v>
      </c>
      <c r="M17" s="49">
        <v>41.073590012104098</v>
      </c>
      <c r="N17" s="51">
        <v>103</v>
      </c>
      <c r="O17" s="49">
        <v>0.14008078445239</v>
      </c>
      <c r="P17" s="58">
        <v>2380</v>
      </c>
      <c r="Q17" s="53">
        <v>3.2368181261815101</v>
      </c>
      <c r="R17" s="48">
        <v>2606</v>
      </c>
      <c r="S17" s="53">
        <v>3.54417984740715</v>
      </c>
      <c r="T17" s="48">
        <v>2337</v>
      </c>
      <c r="U17" s="54">
        <v>3.1783377986916701</v>
      </c>
      <c r="V17" s="55">
        <v>1096</v>
      </c>
      <c r="W17" s="56">
        <v>100</v>
      </c>
    </row>
    <row r="18" spans="1:23" s="22" customFormat="1" ht="15" customHeight="1" x14ac:dyDescent="0.25">
      <c r="A18" s="21" t="s">
        <v>17</v>
      </c>
      <c r="B18" s="23" t="s">
        <v>29</v>
      </c>
      <c r="C18" s="24">
        <v>45241</v>
      </c>
      <c r="D18" s="34">
        <v>95</v>
      </c>
      <c r="E18" s="26">
        <v>0.20998651665525001</v>
      </c>
      <c r="F18" s="27">
        <v>2932</v>
      </c>
      <c r="G18" s="26">
        <v>6.4808470192966601</v>
      </c>
      <c r="H18" s="27">
        <v>6351</v>
      </c>
      <c r="I18" s="26">
        <v>14.038151234499701</v>
      </c>
      <c r="J18" s="27">
        <v>15851</v>
      </c>
      <c r="K18" s="26">
        <v>35.036802900024298</v>
      </c>
      <c r="L18" s="27">
        <v>18478</v>
      </c>
      <c r="M18" s="26">
        <v>40.843482681638299</v>
      </c>
      <c r="N18" s="27">
        <v>53</v>
      </c>
      <c r="O18" s="26">
        <v>0.11715037244977</v>
      </c>
      <c r="P18" s="28">
        <v>1481</v>
      </c>
      <c r="Q18" s="29">
        <v>3.273579275436</v>
      </c>
      <c r="R18" s="34">
        <v>1405</v>
      </c>
      <c r="S18" s="29">
        <v>3.1055900621118</v>
      </c>
      <c r="T18" s="25">
        <v>870</v>
      </c>
      <c r="U18" s="30">
        <v>1.92303441568489</v>
      </c>
      <c r="V18" s="31">
        <v>589</v>
      </c>
      <c r="W18" s="32">
        <v>100</v>
      </c>
    </row>
    <row r="19" spans="1:23" s="22" customFormat="1" ht="15" customHeight="1" x14ac:dyDescent="0.25">
      <c r="A19" s="21" t="s">
        <v>17</v>
      </c>
      <c r="B19" s="57" t="s">
        <v>30</v>
      </c>
      <c r="C19" s="47">
        <v>4503</v>
      </c>
      <c r="D19" s="48">
        <v>15</v>
      </c>
      <c r="E19" s="49">
        <v>0.33311125916056</v>
      </c>
      <c r="F19" s="50">
        <v>1936</v>
      </c>
      <c r="G19" s="49">
        <v>42.993559848989598</v>
      </c>
      <c r="H19" s="50">
        <v>344</v>
      </c>
      <c r="I19" s="49">
        <v>7.6393515434154997</v>
      </c>
      <c r="J19" s="50">
        <v>106</v>
      </c>
      <c r="K19" s="49">
        <v>2.35398623140129</v>
      </c>
      <c r="L19" s="50">
        <v>545</v>
      </c>
      <c r="M19" s="49">
        <v>12.103042416167</v>
      </c>
      <c r="N19" s="50">
        <v>1178</v>
      </c>
      <c r="O19" s="49">
        <v>26.1603375527426</v>
      </c>
      <c r="P19" s="52">
        <v>379</v>
      </c>
      <c r="Q19" s="53">
        <v>8.4166111481234793</v>
      </c>
      <c r="R19" s="48">
        <v>89</v>
      </c>
      <c r="S19" s="53">
        <v>1.97646013768599</v>
      </c>
      <c r="T19" s="48">
        <v>114</v>
      </c>
      <c r="U19" s="54">
        <v>2.5316455696202498</v>
      </c>
      <c r="V19" s="55">
        <v>68</v>
      </c>
      <c r="W19" s="56">
        <v>100</v>
      </c>
    </row>
    <row r="20" spans="1:23" s="22" customFormat="1" ht="15" customHeight="1" x14ac:dyDescent="0.25">
      <c r="A20" s="21" t="s">
        <v>17</v>
      </c>
      <c r="B20" s="23" t="s">
        <v>32</v>
      </c>
      <c r="C20" s="36">
        <v>4408</v>
      </c>
      <c r="D20" s="34">
        <v>50</v>
      </c>
      <c r="E20" s="26">
        <v>1.13430127041742</v>
      </c>
      <c r="F20" s="33">
        <v>137</v>
      </c>
      <c r="G20" s="26">
        <v>3.1079854809437402</v>
      </c>
      <c r="H20" s="27">
        <v>538</v>
      </c>
      <c r="I20" s="26">
        <v>12.2050816696915</v>
      </c>
      <c r="J20" s="33">
        <v>29</v>
      </c>
      <c r="K20" s="26">
        <v>0.65789473684210997</v>
      </c>
      <c r="L20" s="33">
        <v>3512</v>
      </c>
      <c r="M20" s="26">
        <v>79.673321234119797</v>
      </c>
      <c r="N20" s="33">
        <v>20</v>
      </c>
      <c r="O20" s="26">
        <v>0.45372050816697002</v>
      </c>
      <c r="P20" s="28">
        <v>122</v>
      </c>
      <c r="Q20" s="29">
        <v>2.7676950998185101</v>
      </c>
      <c r="R20" s="34">
        <v>71</v>
      </c>
      <c r="S20" s="29">
        <v>1.6107078039927401</v>
      </c>
      <c r="T20" s="25">
        <v>125</v>
      </c>
      <c r="U20" s="30">
        <v>2.8357531760435601</v>
      </c>
      <c r="V20" s="31">
        <v>242</v>
      </c>
      <c r="W20" s="32">
        <v>100</v>
      </c>
    </row>
    <row r="21" spans="1:23" s="22" customFormat="1" ht="15" customHeight="1" x14ac:dyDescent="0.25">
      <c r="A21" s="21" t="s">
        <v>17</v>
      </c>
      <c r="B21" s="57" t="s">
        <v>33</v>
      </c>
      <c r="C21" s="47">
        <v>67394</v>
      </c>
      <c r="D21" s="59">
        <v>157</v>
      </c>
      <c r="E21" s="49">
        <v>0.23295842359853999</v>
      </c>
      <c r="F21" s="50">
        <v>4348</v>
      </c>
      <c r="G21" s="49">
        <v>6.4516129032258096</v>
      </c>
      <c r="H21" s="51">
        <v>16984</v>
      </c>
      <c r="I21" s="49">
        <v>25.2010564738701</v>
      </c>
      <c r="J21" s="50">
        <v>10980</v>
      </c>
      <c r="K21" s="49">
        <v>16.292251535744999</v>
      </c>
      <c r="L21" s="50">
        <v>32829</v>
      </c>
      <c r="M21" s="49">
        <v>48.712051517939301</v>
      </c>
      <c r="N21" s="50">
        <v>67</v>
      </c>
      <c r="O21" s="49">
        <v>9.941537822358E-2</v>
      </c>
      <c r="P21" s="58">
        <v>2029</v>
      </c>
      <c r="Q21" s="53">
        <v>3.0106537673976899</v>
      </c>
      <c r="R21" s="48">
        <v>3547</v>
      </c>
      <c r="S21" s="53">
        <v>5.2630797993886702</v>
      </c>
      <c r="T21" s="59">
        <v>2521</v>
      </c>
      <c r="U21" s="54">
        <v>3.7406890821141401</v>
      </c>
      <c r="V21" s="55">
        <v>931</v>
      </c>
      <c r="W21" s="56">
        <v>100</v>
      </c>
    </row>
    <row r="22" spans="1:23" s="22" customFormat="1" ht="15" customHeight="1" x14ac:dyDescent="0.25">
      <c r="A22" s="21" t="s">
        <v>17</v>
      </c>
      <c r="B22" s="23" t="s">
        <v>34</v>
      </c>
      <c r="C22" s="24">
        <v>33702</v>
      </c>
      <c r="D22" s="25">
        <v>62</v>
      </c>
      <c r="E22" s="26">
        <v>0.18396534330306999</v>
      </c>
      <c r="F22" s="33">
        <v>1102</v>
      </c>
      <c r="G22" s="26">
        <v>3.2698356180642101</v>
      </c>
      <c r="H22" s="33">
        <v>3820</v>
      </c>
      <c r="I22" s="26">
        <v>11.3346388938342</v>
      </c>
      <c r="J22" s="27">
        <v>3863</v>
      </c>
      <c r="K22" s="26">
        <v>11.4622277609637</v>
      </c>
      <c r="L22" s="27">
        <v>23429</v>
      </c>
      <c r="M22" s="26">
        <v>69.518129487864201</v>
      </c>
      <c r="N22" s="27">
        <v>22</v>
      </c>
      <c r="O22" s="26">
        <v>6.5278025043019994E-2</v>
      </c>
      <c r="P22" s="35">
        <v>1404</v>
      </c>
      <c r="Q22" s="29">
        <v>4.1659248709275403</v>
      </c>
      <c r="R22" s="34">
        <v>1494</v>
      </c>
      <c r="S22" s="29">
        <v>4.4329713370126402</v>
      </c>
      <c r="T22" s="34">
        <v>1750</v>
      </c>
      <c r="U22" s="30">
        <v>5.1925701738769199</v>
      </c>
      <c r="V22" s="31">
        <v>442</v>
      </c>
      <c r="W22" s="32">
        <v>100</v>
      </c>
    </row>
    <row r="23" spans="1:23" s="22" customFormat="1" ht="15" customHeight="1" x14ac:dyDescent="0.25">
      <c r="A23" s="21" t="s">
        <v>17</v>
      </c>
      <c r="B23" s="57" t="s">
        <v>31</v>
      </c>
      <c r="C23" s="47">
        <v>14554</v>
      </c>
      <c r="D23" s="48">
        <v>31</v>
      </c>
      <c r="E23" s="49">
        <v>0.21299986258073</v>
      </c>
      <c r="F23" s="50">
        <v>471</v>
      </c>
      <c r="G23" s="49">
        <v>3.23622371856534</v>
      </c>
      <c r="H23" s="50">
        <v>1276</v>
      </c>
      <c r="I23" s="49">
        <v>8.7673491823553693</v>
      </c>
      <c r="J23" s="50">
        <v>615</v>
      </c>
      <c r="K23" s="49">
        <v>4.2256424350693997</v>
      </c>
      <c r="L23" s="50">
        <v>11711</v>
      </c>
      <c r="M23" s="49">
        <v>80.465851312354005</v>
      </c>
      <c r="N23" s="50">
        <v>16</v>
      </c>
      <c r="O23" s="49">
        <v>0.10993541294489</v>
      </c>
      <c r="P23" s="58">
        <v>434</v>
      </c>
      <c r="Q23" s="53">
        <v>2.98199807613027</v>
      </c>
      <c r="R23" s="59">
        <v>389</v>
      </c>
      <c r="S23" s="53">
        <v>2.67280472722276</v>
      </c>
      <c r="T23" s="48">
        <v>379</v>
      </c>
      <c r="U23" s="54">
        <v>2.6040950941321999</v>
      </c>
      <c r="V23" s="55">
        <v>370</v>
      </c>
      <c r="W23" s="56">
        <v>100</v>
      </c>
    </row>
    <row r="24" spans="1:23" s="22" customFormat="1" ht="15" customHeight="1" x14ac:dyDescent="0.25">
      <c r="A24" s="21" t="s">
        <v>17</v>
      </c>
      <c r="B24" s="23" t="s">
        <v>35</v>
      </c>
      <c r="C24" s="24">
        <v>13380</v>
      </c>
      <c r="D24" s="34">
        <v>94</v>
      </c>
      <c r="E24" s="26">
        <v>0.70254110612855003</v>
      </c>
      <c r="F24" s="27">
        <v>518</v>
      </c>
      <c r="G24" s="26">
        <v>3.8714499252615902</v>
      </c>
      <c r="H24" s="33">
        <v>2130</v>
      </c>
      <c r="I24" s="26">
        <v>15.919282511210801</v>
      </c>
      <c r="J24" s="27">
        <v>747</v>
      </c>
      <c r="K24" s="26">
        <v>5.5829596412556102</v>
      </c>
      <c r="L24" s="27">
        <v>9198</v>
      </c>
      <c r="M24" s="26">
        <v>68.744394618834093</v>
      </c>
      <c r="N24" s="27">
        <v>19</v>
      </c>
      <c r="O24" s="26">
        <v>0.14200298953661999</v>
      </c>
      <c r="P24" s="35">
        <v>674</v>
      </c>
      <c r="Q24" s="29">
        <v>5.0373692077727998</v>
      </c>
      <c r="R24" s="34">
        <v>370</v>
      </c>
      <c r="S24" s="29">
        <v>2.7653213751868502</v>
      </c>
      <c r="T24" s="25">
        <v>837</v>
      </c>
      <c r="U24" s="30">
        <v>6.2556053811659202</v>
      </c>
      <c r="V24" s="31">
        <v>382</v>
      </c>
      <c r="W24" s="32">
        <v>100</v>
      </c>
    </row>
    <row r="25" spans="1:23" s="22" customFormat="1" ht="15" customHeight="1" x14ac:dyDescent="0.25">
      <c r="A25" s="21" t="s">
        <v>17</v>
      </c>
      <c r="B25" s="57" t="s">
        <v>36</v>
      </c>
      <c r="C25" s="60">
        <v>34104</v>
      </c>
      <c r="D25" s="48">
        <v>35</v>
      </c>
      <c r="E25" s="49">
        <v>0.10262725779967</v>
      </c>
      <c r="F25" s="50">
        <v>655</v>
      </c>
      <c r="G25" s="49">
        <v>1.9205958245367101</v>
      </c>
      <c r="H25" s="50">
        <v>1552</v>
      </c>
      <c r="I25" s="49">
        <v>4.55078583157401</v>
      </c>
      <c r="J25" s="50">
        <v>2434</v>
      </c>
      <c r="K25" s="49">
        <v>7.1369927281257297</v>
      </c>
      <c r="L25" s="51">
        <v>28398</v>
      </c>
      <c r="M25" s="49">
        <v>83.268824771287797</v>
      </c>
      <c r="N25" s="50">
        <v>50</v>
      </c>
      <c r="O25" s="49">
        <v>0.14661036828525001</v>
      </c>
      <c r="P25" s="58">
        <v>980</v>
      </c>
      <c r="Q25" s="53">
        <v>2.8735632183908102</v>
      </c>
      <c r="R25" s="48">
        <v>1930</v>
      </c>
      <c r="S25" s="53">
        <v>5.6591602158104601</v>
      </c>
      <c r="T25" s="48">
        <v>471</v>
      </c>
      <c r="U25" s="54">
        <v>1.3810696692470099</v>
      </c>
      <c r="V25" s="55">
        <v>401</v>
      </c>
      <c r="W25" s="56">
        <v>100</v>
      </c>
    </row>
    <row r="26" spans="1:23" s="22" customFormat="1" ht="15" customHeight="1" x14ac:dyDescent="0.25">
      <c r="A26" s="21" t="s">
        <v>17</v>
      </c>
      <c r="B26" s="23" t="s">
        <v>37</v>
      </c>
      <c r="C26" s="24">
        <v>19392</v>
      </c>
      <c r="D26" s="25">
        <v>96</v>
      </c>
      <c r="E26" s="26">
        <v>0.49504950495049999</v>
      </c>
      <c r="F26" s="33">
        <v>465</v>
      </c>
      <c r="G26" s="26">
        <v>2.3978960396039599</v>
      </c>
      <c r="H26" s="33">
        <v>1049</v>
      </c>
      <c r="I26" s="26">
        <v>5.40944719471947</v>
      </c>
      <c r="J26" s="27">
        <v>8226</v>
      </c>
      <c r="K26" s="26">
        <v>42.4195544554455</v>
      </c>
      <c r="L26" s="27">
        <v>9210</v>
      </c>
      <c r="M26" s="26">
        <v>47.493811881188101</v>
      </c>
      <c r="N26" s="33">
        <v>10</v>
      </c>
      <c r="O26" s="26">
        <v>5.1567656765680002E-2</v>
      </c>
      <c r="P26" s="35">
        <v>336</v>
      </c>
      <c r="Q26" s="29">
        <v>1.73267326732673</v>
      </c>
      <c r="R26" s="25">
        <v>466</v>
      </c>
      <c r="S26" s="29">
        <v>2.40305280528053</v>
      </c>
      <c r="T26" s="25">
        <v>264</v>
      </c>
      <c r="U26" s="30">
        <v>1.3613861386138599</v>
      </c>
      <c r="V26" s="31">
        <v>374</v>
      </c>
      <c r="W26" s="32">
        <v>100</v>
      </c>
    </row>
    <row r="27" spans="1:23" s="22" customFormat="1" ht="15" customHeight="1" x14ac:dyDescent="0.25">
      <c r="A27" s="21" t="s">
        <v>17</v>
      </c>
      <c r="B27" s="57" t="s">
        <v>40</v>
      </c>
      <c r="C27" s="60">
        <v>5223</v>
      </c>
      <c r="D27" s="59">
        <v>37</v>
      </c>
      <c r="E27" s="49">
        <v>0.70840513115068005</v>
      </c>
      <c r="F27" s="50">
        <v>131</v>
      </c>
      <c r="G27" s="49">
        <v>2.5081370859659202</v>
      </c>
      <c r="H27" s="50">
        <v>106</v>
      </c>
      <c r="I27" s="49">
        <v>2.02948497032357</v>
      </c>
      <c r="J27" s="50">
        <v>189</v>
      </c>
      <c r="K27" s="49">
        <v>3.6186099942561798</v>
      </c>
      <c r="L27" s="51">
        <v>4679</v>
      </c>
      <c r="M27" s="49">
        <v>89.584529963622501</v>
      </c>
      <c r="N27" s="50">
        <v>4</v>
      </c>
      <c r="O27" s="49">
        <v>7.658433850278E-2</v>
      </c>
      <c r="P27" s="58">
        <v>77</v>
      </c>
      <c r="Q27" s="53">
        <v>1.47424851617844</v>
      </c>
      <c r="R27" s="59">
        <v>315</v>
      </c>
      <c r="S27" s="53">
        <v>6.0310166570936303</v>
      </c>
      <c r="T27" s="48">
        <v>111</v>
      </c>
      <c r="U27" s="54">
        <v>2.1252153934520401</v>
      </c>
      <c r="V27" s="55">
        <v>131</v>
      </c>
      <c r="W27" s="56">
        <v>100</v>
      </c>
    </row>
    <row r="28" spans="1:23" s="22" customFormat="1" ht="15" customHeight="1" x14ac:dyDescent="0.25">
      <c r="A28" s="21" t="s">
        <v>17</v>
      </c>
      <c r="B28" s="23" t="s">
        <v>39</v>
      </c>
      <c r="C28" s="36">
        <v>29076</v>
      </c>
      <c r="D28" s="34">
        <v>73</v>
      </c>
      <c r="E28" s="26">
        <v>0.25106617141284998</v>
      </c>
      <c r="F28" s="27">
        <v>2525</v>
      </c>
      <c r="G28" s="26">
        <v>8.6841381207869102</v>
      </c>
      <c r="H28" s="27">
        <v>3818</v>
      </c>
      <c r="I28" s="26">
        <v>13.131104691154199</v>
      </c>
      <c r="J28" s="27">
        <v>9848</v>
      </c>
      <c r="K28" s="26">
        <v>33.869858302380003</v>
      </c>
      <c r="L28" s="33">
        <v>11576</v>
      </c>
      <c r="M28" s="26">
        <v>39.812904113358101</v>
      </c>
      <c r="N28" s="27">
        <v>36</v>
      </c>
      <c r="O28" s="26">
        <v>0.12381345439538</v>
      </c>
      <c r="P28" s="28">
        <v>1200</v>
      </c>
      <c r="Q28" s="29">
        <v>4.1271151465125904</v>
      </c>
      <c r="R28" s="25">
        <v>1086</v>
      </c>
      <c r="S28" s="29">
        <v>3.7350392075938901</v>
      </c>
      <c r="T28" s="34">
        <v>771</v>
      </c>
      <c r="U28" s="30">
        <v>2.6516714816343399</v>
      </c>
      <c r="V28" s="31">
        <v>288</v>
      </c>
      <c r="W28" s="32">
        <v>100</v>
      </c>
    </row>
    <row r="29" spans="1:23" s="22" customFormat="1" ht="15" customHeight="1" x14ac:dyDescent="0.25">
      <c r="A29" s="21" t="s">
        <v>17</v>
      </c>
      <c r="B29" s="57" t="s">
        <v>38</v>
      </c>
      <c r="C29" s="47">
        <v>33944</v>
      </c>
      <c r="D29" s="48">
        <v>70</v>
      </c>
      <c r="E29" s="49">
        <v>0.20622201272683999</v>
      </c>
      <c r="F29" s="50">
        <v>2641</v>
      </c>
      <c r="G29" s="49">
        <v>7.7804619373085098</v>
      </c>
      <c r="H29" s="51">
        <v>4898</v>
      </c>
      <c r="I29" s="49">
        <v>14.4296488333726</v>
      </c>
      <c r="J29" s="50">
        <v>2991</v>
      </c>
      <c r="K29" s="49">
        <v>8.8115720009427303</v>
      </c>
      <c r="L29" s="51">
        <v>22216</v>
      </c>
      <c r="M29" s="49">
        <v>65.448974781993897</v>
      </c>
      <c r="N29" s="50">
        <v>26</v>
      </c>
      <c r="O29" s="49">
        <v>7.6596747584259994E-2</v>
      </c>
      <c r="P29" s="58">
        <v>1102</v>
      </c>
      <c r="Q29" s="53">
        <v>3.2465236860711801</v>
      </c>
      <c r="R29" s="48">
        <v>2790</v>
      </c>
      <c r="S29" s="53">
        <v>8.2194202215413608</v>
      </c>
      <c r="T29" s="48">
        <v>1295</v>
      </c>
      <c r="U29" s="54">
        <v>3.8151072354466198</v>
      </c>
      <c r="V29" s="55">
        <v>447</v>
      </c>
      <c r="W29" s="56">
        <v>99.328859060402706</v>
      </c>
    </row>
    <row r="30" spans="1:23" s="22" customFormat="1" ht="15" customHeight="1" x14ac:dyDescent="0.25">
      <c r="A30" s="21" t="s">
        <v>17</v>
      </c>
      <c r="B30" s="23" t="s">
        <v>41</v>
      </c>
      <c r="C30" s="24">
        <v>51955</v>
      </c>
      <c r="D30" s="34">
        <v>324</v>
      </c>
      <c r="E30" s="26">
        <v>0.62361659128091995</v>
      </c>
      <c r="F30" s="33">
        <v>2283</v>
      </c>
      <c r="G30" s="26">
        <v>4.39418727745164</v>
      </c>
      <c r="H30" s="27">
        <v>3628</v>
      </c>
      <c r="I30" s="26">
        <v>6.9829660282937196</v>
      </c>
      <c r="J30" s="27">
        <v>8887</v>
      </c>
      <c r="K30" s="26">
        <v>17.1051871812145</v>
      </c>
      <c r="L30" s="27">
        <v>35399</v>
      </c>
      <c r="M30" s="26">
        <v>68.1339620825715</v>
      </c>
      <c r="N30" s="27">
        <v>57</v>
      </c>
      <c r="O30" s="26">
        <v>0.10971032624386</v>
      </c>
      <c r="P30" s="28">
        <v>1377</v>
      </c>
      <c r="Q30" s="29">
        <v>2.6503705129438901</v>
      </c>
      <c r="R30" s="25">
        <v>2874</v>
      </c>
      <c r="S30" s="29">
        <v>5.53171013376961</v>
      </c>
      <c r="T30" s="34">
        <v>2195</v>
      </c>
      <c r="U30" s="30">
        <v>4.2248099316716399</v>
      </c>
      <c r="V30" s="31">
        <v>1214</v>
      </c>
      <c r="W30" s="32">
        <v>100</v>
      </c>
    </row>
    <row r="31" spans="1:23" s="22" customFormat="1" ht="15" customHeight="1" x14ac:dyDescent="0.25">
      <c r="A31" s="21" t="s">
        <v>17</v>
      </c>
      <c r="B31" s="57" t="s">
        <v>42</v>
      </c>
      <c r="C31" s="60">
        <v>28837</v>
      </c>
      <c r="D31" s="48">
        <v>376</v>
      </c>
      <c r="E31" s="49">
        <v>1.3038804313902299</v>
      </c>
      <c r="F31" s="51">
        <v>2159</v>
      </c>
      <c r="G31" s="49">
        <v>7.4869091791795297</v>
      </c>
      <c r="H31" s="50">
        <v>2355</v>
      </c>
      <c r="I31" s="49">
        <v>8.1665915317127293</v>
      </c>
      <c r="J31" s="51">
        <v>2970</v>
      </c>
      <c r="K31" s="49">
        <v>10.2992683011409</v>
      </c>
      <c r="L31" s="50">
        <v>20070</v>
      </c>
      <c r="M31" s="49">
        <v>69.598085792558194</v>
      </c>
      <c r="N31" s="50">
        <v>20</v>
      </c>
      <c r="O31" s="49">
        <v>6.9355342095219999E-2</v>
      </c>
      <c r="P31" s="52">
        <v>887</v>
      </c>
      <c r="Q31" s="53">
        <v>3.0759094219232201</v>
      </c>
      <c r="R31" s="48">
        <v>1894</v>
      </c>
      <c r="S31" s="53">
        <v>6.5679508964178002</v>
      </c>
      <c r="T31" s="59">
        <v>1447</v>
      </c>
      <c r="U31" s="54">
        <v>5.0178590005895201</v>
      </c>
      <c r="V31" s="55">
        <v>862</v>
      </c>
      <c r="W31" s="56">
        <v>100</v>
      </c>
    </row>
    <row r="32" spans="1:23" s="22" customFormat="1" ht="15" customHeight="1" x14ac:dyDescent="0.25">
      <c r="A32" s="21" t="s">
        <v>17</v>
      </c>
      <c r="B32" s="23" t="s">
        <v>44</v>
      </c>
      <c r="C32" s="24">
        <v>10453</v>
      </c>
      <c r="D32" s="25">
        <v>21</v>
      </c>
      <c r="E32" s="26">
        <v>0.20089926336937</v>
      </c>
      <c r="F32" s="27">
        <v>200</v>
      </c>
      <c r="G32" s="26">
        <v>1.9133263178035</v>
      </c>
      <c r="H32" s="27">
        <v>292</v>
      </c>
      <c r="I32" s="26">
        <v>2.7934564239931099</v>
      </c>
      <c r="J32" s="27">
        <v>5119</v>
      </c>
      <c r="K32" s="26">
        <v>48.9715871041806</v>
      </c>
      <c r="L32" s="33">
        <v>4774</v>
      </c>
      <c r="M32" s="26">
        <v>45.671099205969597</v>
      </c>
      <c r="N32" s="33">
        <v>5</v>
      </c>
      <c r="O32" s="26" t="s">
        <v>73</v>
      </c>
      <c r="P32" s="35">
        <v>42</v>
      </c>
      <c r="Q32" s="29">
        <v>0.40179852673874</v>
      </c>
      <c r="R32" s="34">
        <v>165</v>
      </c>
      <c r="S32" s="29">
        <v>1.57849421218789</v>
      </c>
      <c r="T32" s="25">
        <v>109</v>
      </c>
      <c r="U32" s="30">
        <v>1.0427628432029099</v>
      </c>
      <c r="V32" s="31">
        <v>304</v>
      </c>
      <c r="W32" s="32">
        <v>100</v>
      </c>
    </row>
    <row r="33" spans="1:23" s="22" customFormat="1" ht="15" customHeight="1" x14ac:dyDescent="0.25">
      <c r="A33" s="21" t="s">
        <v>17</v>
      </c>
      <c r="B33" s="57" t="s">
        <v>43</v>
      </c>
      <c r="C33" s="47">
        <v>24448</v>
      </c>
      <c r="D33" s="59">
        <v>101</v>
      </c>
      <c r="E33" s="49">
        <v>0.41312172774868999</v>
      </c>
      <c r="F33" s="50">
        <v>771</v>
      </c>
      <c r="G33" s="49">
        <v>3.1536321989528799</v>
      </c>
      <c r="H33" s="51">
        <v>1513</v>
      </c>
      <c r="I33" s="49">
        <v>6.1886452879581197</v>
      </c>
      <c r="J33" s="50">
        <v>4713</v>
      </c>
      <c r="K33" s="49">
        <v>19.277650523560201</v>
      </c>
      <c r="L33" s="50">
        <v>16587</v>
      </c>
      <c r="M33" s="49">
        <v>67.846040575916305</v>
      </c>
      <c r="N33" s="51">
        <v>42</v>
      </c>
      <c r="O33" s="49">
        <v>0.17179319371728</v>
      </c>
      <c r="P33" s="58">
        <v>721</v>
      </c>
      <c r="Q33" s="53">
        <v>2.9491164921466</v>
      </c>
      <c r="R33" s="59">
        <v>868</v>
      </c>
      <c r="S33" s="53">
        <v>3.5503926701570698</v>
      </c>
      <c r="T33" s="59">
        <v>544</v>
      </c>
      <c r="U33" s="54">
        <v>2.2251308900523599</v>
      </c>
      <c r="V33" s="55">
        <v>696</v>
      </c>
      <c r="W33" s="56">
        <v>100</v>
      </c>
    </row>
    <row r="34" spans="1:23" s="22" customFormat="1" ht="15" customHeight="1" x14ac:dyDescent="0.25">
      <c r="A34" s="21" t="s">
        <v>17</v>
      </c>
      <c r="B34" s="23" t="s">
        <v>45</v>
      </c>
      <c r="C34" s="36">
        <v>2704</v>
      </c>
      <c r="D34" s="25">
        <v>200</v>
      </c>
      <c r="E34" s="26">
        <v>7.3964497041420101</v>
      </c>
      <c r="F34" s="27">
        <v>32</v>
      </c>
      <c r="G34" s="26">
        <v>1.1834319526627199</v>
      </c>
      <c r="H34" s="33">
        <v>89</v>
      </c>
      <c r="I34" s="26">
        <v>3.2914201183432001</v>
      </c>
      <c r="J34" s="27">
        <v>21</v>
      </c>
      <c r="K34" s="26">
        <v>0.77662721893491005</v>
      </c>
      <c r="L34" s="33">
        <v>2287</v>
      </c>
      <c r="M34" s="26">
        <v>84.578402366863898</v>
      </c>
      <c r="N34" s="33">
        <v>7</v>
      </c>
      <c r="O34" s="26">
        <v>0.25887573964497002</v>
      </c>
      <c r="P34" s="28">
        <v>68</v>
      </c>
      <c r="Q34" s="29">
        <v>2.5147928994082802</v>
      </c>
      <c r="R34" s="34">
        <v>40</v>
      </c>
      <c r="S34" s="29">
        <v>1.4792899408283999</v>
      </c>
      <c r="T34" s="34">
        <v>10</v>
      </c>
      <c r="U34" s="30">
        <v>0.36982248520709998</v>
      </c>
      <c r="V34" s="31">
        <v>181</v>
      </c>
      <c r="W34" s="32">
        <v>100</v>
      </c>
    </row>
    <row r="35" spans="1:23" s="22" customFormat="1" ht="15" customHeight="1" x14ac:dyDescent="0.25">
      <c r="A35" s="21" t="s">
        <v>17</v>
      </c>
      <c r="B35" s="57" t="s">
        <v>48</v>
      </c>
      <c r="C35" s="60">
        <v>8761</v>
      </c>
      <c r="D35" s="59">
        <v>82</v>
      </c>
      <c r="E35" s="49">
        <v>0.93596621390251999</v>
      </c>
      <c r="F35" s="50">
        <v>266</v>
      </c>
      <c r="G35" s="49">
        <v>3.0361830841228201</v>
      </c>
      <c r="H35" s="51">
        <v>1294</v>
      </c>
      <c r="I35" s="49">
        <v>14.7700034242666</v>
      </c>
      <c r="J35" s="50">
        <v>446</v>
      </c>
      <c r="K35" s="49">
        <v>5.0907430658600603</v>
      </c>
      <c r="L35" s="51">
        <v>6380</v>
      </c>
      <c r="M35" s="49">
        <v>72.822737130464603</v>
      </c>
      <c r="N35" s="50">
        <v>11</v>
      </c>
      <c r="O35" s="49">
        <v>0.12555644332839</v>
      </c>
      <c r="P35" s="58">
        <v>282</v>
      </c>
      <c r="Q35" s="53">
        <v>3.2188106380550199</v>
      </c>
      <c r="R35" s="59">
        <v>453</v>
      </c>
      <c r="S35" s="53">
        <v>5.1706426207053999</v>
      </c>
      <c r="T35" s="59">
        <v>101</v>
      </c>
      <c r="U35" s="54">
        <v>1.1528364341970101</v>
      </c>
      <c r="V35" s="55">
        <v>317</v>
      </c>
      <c r="W35" s="56">
        <v>100</v>
      </c>
    </row>
    <row r="36" spans="1:23" s="22" customFormat="1" ht="15" customHeight="1" x14ac:dyDescent="0.25">
      <c r="A36" s="21" t="s">
        <v>17</v>
      </c>
      <c r="B36" s="23" t="s">
        <v>52</v>
      </c>
      <c r="C36" s="36">
        <v>15899</v>
      </c>
      <c r="D36" s="34">
        <v>102</v>
      </c>
      <c r="E36" s="26">
        <v>0.64154978300522003</v>
      </c>
      <c r="F36" s="27">
        <v>1214</v>
      </c>
      <c r="G36" s="26">
        <v>7.6357003585131196</v>
      </c>
      <c r="H36" s="27">
        <v>6690</v>
      </c>
      <c r="I36" s="26">
        <v>42.078118120636503</v>
      </c>
      <c r="J36" s="33">
        <v>1716</v>
      </c>
      <c r="K36" s="26">
        <v>10.793131643499599</v>
      </c>
      <c r="L36" s="33">
        <v>4960</v>
      </c>
      <c r="M36" s="26">
        <v>31.196930624567599</v>
      </c>
      <c r="N36" s="27">
        <v>234</v>
      </c>
      <c r="O36" s="26">
        <v>1.47179067865904</v>
      </c>
      <c r="P36" s="35">
        <v>983</v>
      </c>
      <c r="Q36" s="29">
        <v>6.18277879111894</v>
      </c>
      <c r="R36" s="34">
        <v>645</v>
      </c>
      <c r="S36" s="29">
        <v>4.0568589219447801</v>
      </c>
      <c r="T36" s="25">
        <v>1565</v>
      </c>
      <c r="U36" s="30">
        <v>9.8433863765016696</v>
      </c>
      <c r="V36" s="31">
        <v>168</v>
      </c>
      <c r="W36" s="32">
        <v>100</v>
      </c>
    </row>
    <row r="37" spans="1:23" s="22" customFormat="1" ht="15" customHeight="1" x14ac:dyDescent="0.25">
      <c r="A37" s="21" t="s">
        <v>17</v>
      </c>
      <c r="B37" s="57" t="s">
        <v>49</v>
      </c>
      <c r="C37" s="47">
        <v>5680</v>
      </c>
      <c r="D37" s="48">
        <v>14</v>
      </c>
      <c r="E37" s="49">
        <v>0.24647887323944001</v>
      </c>
      <c r="F37" s="50">
        <v>249</v>
      </c>
      <c r="G37" s="49">
        <v>4.3838028169014098</v>
      </c>
      <c r="H37" s="50">
        <v>234</v>
      </c>
      <c r="I37" s="49">
        <v>4.1197183098591603</v>
      </c>
      <c r="J37" s="50">
        <v>103</v>
      </c>
      <c r="K37" s="49">
        <v>1.8133802816901401</v>
      </c>
      <c r="L37" s="50">
        <v>4950</v>
      </c>
      <c r="M37" s="49">
        <v>87.147887323943706</v>
      </c>
      <c r="N37" s="51">
        <v>5</v>
      </c>
      <c r="O37" s="49">
        <v>8.8028169014080004E-2</v>
      </c>
      <c r="P37" s="58">
        <v>125</v>
      </c>
      <c r="Q37" s="53">
        <v>2.2007042253521099</v>
      </c>
      <c r="R37" s="59">
        <v>276</v>
      </c>
      <c r="S37" s="53">
        <v>4.8591549295774703</v>
      </c>
      <c r="T37" s="48">
        <v>54</v>
      </c>
      <c r="U37" s="54">
        <v>0.95070422535210997</v>
      </c>
      <c r="V37" s="55">
        <v>97</v>
      </c>
      <c r="W37" s="56">
        <v>100</v>
      </c>
    </row>
    <row r="38" spans="1:23" s="22" customFormat="1" ht="15" customHeight="1" x14ac:dyDescent="0.25">
      <c r="A38" s="21" t="s">
        <v>17</v>
      </c>
      <c r="B38" s="23" t="s">
        <v>50</v>
      </c>
      <c r="C38" s="24">
        <v>49257</v>
      </c>
      <c r="D38" s="25">
        <v>60</v>
      </c>
      <c r="E38" s="26">
        <v>0.12181009805713</v>
      </c>
      <c r="F38" s="27">
        <v>5844</v>
      </c>
      <c r="G38" s="26">
        <v>11.864303550764401</v>
      </c>
      <c r="H38" s="27">
        <v>11191</v>
      </c>
      <c r="I38" s="26">
        <v>22.7196134559555</v>
      </c>
      <c r="J38" s="27">
        <v>7251</v>
      </c>
      <c r="K38" s="26">
        <v>14.720750350204</v>
      </c>
      <c r="L38" s="27">
        <v>24048</v>
      </c>
      <c r="M38" s="26">
        <v>48.821487301297303</v>
      </c>
      <c r="N38" s="27">
        <v>124</v>
      </c>
      <c r="O38" s="26">
        <v>0.25174086931806999</v>
      </c>
      <c r="P38" s="28">
        <v>739</v>
      </c>
      <c r="Q38" s="29">
        <v>1.5002943744036401</v>
      </c>
      <c r="R38" s="34">
        <v>3465</v>
      </c>
      <c r="S38" s="29">
        <v>7.0345331627991996</v>
      </c>
      <c r="T38" s="25">
        <v>1326</v>
      </c>
      <c r="U38" s="30">
        <v>2.6920031670625502</v>
      </c>
      <c r="V38" s="31">
        <v>538</v>
      </c>
      <c r="W38" s="32">
        <v>100</v>
      </c>
    </row>
    <row r="39" spans="1:23" s="22" customFormat="1" ht="15" customHeight="1" x14ac:dyDescent="0.25">
      <c r="A39" s="21" t="s">
        <v>17</v>
      </c>
      <c r="B39" s="57" t="s">
        <v>51</v>
      </c>
      <c r="C39" s="47">
        <v>9503</v>
      </c>
      <c r="D39" s="59">
        <v>886</v>
      </c>
      <c r="E39" s="49">
        <v>9.3233715668736199</v>
      </c>
      <c r="F39" s="50">
        <v>169</v>
      </c>
      <c r="G39" s="49">
        <v>1.7783857729138199</v>
      </c>
      <c r="H39" s="51">
        <v>6110</v>
      </c>
      <c r="I39" s="49">
        <v>64.295485636114904</v>
      </c>
      <c r="J39" s="50">
        <v>178</v>
      </c>
      <c r="K39" s="49">
        <v>1.87309270756603</v>
      </c>
      <c r="L39" s="51">
        <v>2016</v>
      </c>
      <c r="M39" s="49">
        <v>21.214353362096201</v>
      </c>
      <c r="N39" s="50">
        <v>13</v>
      </c>
      <c r="O39" s="49">
        <v>0.13679890560876001</v>
      </c>
      <c r="P39" s="58">
        <v>131</v>
      </c>
      <c r="Q39" s="53">
        <v>1.37851204882669</v>
      </c>
      <c r="R39" s="48">
        <v>650</v>
      </c>
      <c r="S39" s="53">
        <v>6.8399452804377603</v>
      </c>
      <c r="T39" s="48">
        <v>964</v>
      </c>
      <c r="U39" s="54">
        <v>10.144165000526201</v>
      </c>
      <c r="V39" s="55">
        <v>240</v>
      </c>
      <c r="W39" s="56">
        <v>100</v>
      </c>
    </row>
    <row r="40" spans="1:23" s="22" customFormat="1" ht="15" customHeight="1" x14ac:dyDescent="0.25">
      <c r="A40" s="21" t="s">
        <v>17</v>
      </c>
      <c r="B40" s="23" t="s">
        <v>53</v>
      </c>
      <c r="C40" s="36">
        <v>74594</v>
      </c>
      <c r="D40" s="25">
        <v>372</v>
      </c>
      <c r="E40" s="26">
        <v>0.49869962731586998</v>
      </c>
      <c r="F40" s="27">
        <v>9444</v>
      </c>
      <c r="G40" s="26">
        <v>12.6605356999222</v>
      </c>
      <c r="H40" s="27">
        <v>15819</v>
      </c>
      <c r="I40" s="26">
        <v>21.206799474488601</v>
      </c>
      <c r="J40" s="33">
        <v>11439</v>
      </c>
      <c r="K40" s="26">
        <v>15.335013539963001</v>
      </c>
      <c r="L40" s="33">
        <v>36062</v>
      </c>
      <c r="M40" s="26">
        <v>48.344370860927199</v>
      </c>
      <c r="N40" s="27">
        <v>206</v>
      </c>
      <c r="O40" s="26">
        <v>0.27616162157814</v>
      </c>
      <c r="P40" s="28">
        <v>1252</v>
      </c>
      <c r="Q40" s="29">
        <v>1.67841917580502</v>
      </c>
      <c r="R40" s="34">
        <v>3516</v>
      </c>
      <c r="S40" s="29">
        <v>4.7135158323725799</v>
      </c>
      <c r="T40" s="25">
        <v>1986</v>
      </c>
      <c r="U40" s="30">
        <v>2.6624125264766598</v>
      </c>
      <c r="V40" s="31">
        <v>1484</v>
      </c>
      <c r="W40" s="32">
        <v>100</v>
      </c>
    </row>
    <row r="41" spans="1:23" s="22" customFormat="1" ht="15" customHeight="1" x14ac:dyDescent="0.25">
      <c r="A41" s="21" t="s">
        <v>17</v>
      </c>
      <c r="B41" s="57" t="s">
        <v>46</v>
      </c>
      <c r="C41" s="47">
        <v>34651</v>
      </c>
      <c r="D41" s="59">
        <v>367</v>
      </c>
      <c r="E41" s="49">
        <v>1.05913249256876</v>
      </c>
      <c r="F41" s="50">
        <v>1656</v>
      </c>
      <c r="G41" s="49">
        <v>4.7790828547516702</v>
      </c>
      <c r="H41" s="50">
        <v>4327</v>
      </c>
      <c r="I41" s="49">
        <v>12.487374101757499</v>
      </c>
      <c r="J41" s="50">
        <v>6562</v>
      </c>
      <c r="K41" s="49">
        <v>18.937404403913298</v>
      </c>
      <c r="L41" s="51">
        <v>20408</v>
      </c>
      <c r="M41" s="49">
        <v>58.8958471616981</v>
      </c>
      <c r="N41" s="51">
        <v>42</v>
      </c>
      <c r="O41" s="49">
        <v>0.12120862312776</v>
      </c>
      <c r="P41" s="52">
        <v>1289</v>
      </c>
      <c r="Q41" s="53">
        <v>3.7199503621829102</v>
      </c>
      <c r="R41" s="48">
        <v>539</v>
      </c>
      <c r="S41" s="53">
        <v>1.5555106634729201</v>
      </c>
      <c r="T41" s="59">
        <v>268</v>
      </c>
      <c r="U41" s="54">
        <v>0.77342645233903995</v>
      </c>
      <c r="V41" s="55">
        <v>703</v>
      </c>
      <c r="W41" s="56">
        <v>100</v>
      </c>
    </row>
    <row r="42" spans="1:23" s="22" customFormat="1" ht="15" customHeight="1" x14ac:dyDescent="0.25">
      <c r="A42" s="21" t="s">
        <v>17</v>
      </c>
      <c r="B42" s="23" t="s">
        <v>47</v>
      </c>
      <c r="C42" s="36">
        <v>2303</v>
      </c>
      <c r="D42" s="25">
        <v>143</v>
      </c>
      <c r="E42" s="26">
        <v>6.2092922275293096</v>
      </c>
      <c r="F42" s="27">
        <v>44</v>
      </c>
      <c r="G42" s="26">
        <v>1.9105514546244</v>
      </c>
      <c r="H42" s="27">
        <v>75</v>
      </c>
      <c r="I42" s="26">
        <v>3.2566217976552299</v>
      </c>
      <c r="J42" s="33">
        <v>83</v>
      </c>
      <c r="K42" s="26">
        <v>3.6039947894051201</v>
      </c>
      <c r="L42" s="33">
        <v>1941</v>
      </c>
      <c r="M42" s="26">
        <v>84.281372123317396</v>
      </c>
      <c r="N42" s="33">
        <v>4</v>
      </c>
      <c r="O42" s="26">
        <v>0.17368649587495</v>
      </c>
      <c r="P42" s="28">
        <v>13</v>
      </c>
      <c r="Q42" s="29">
        <v>0.56448111159356995</v>
      </c>
      <c r="R42" s="34">
        <v>36</v>
      </c>
      <c r="S42" s="29">
        <v>1.56317846287451</v>
      </c>
      <c r="T42" s="25">
        <v>21</v>
      </c>
      <c r="U42" s="30">
        <v>0.91185410334346995</v>
      </c>
      <c r="V42" s="31">
        <v>169</v>
      </c>
      <c r="W42" s="32">
        <v>100</v>
      </c>
    </row>
    <row r="43" spans="1:23" s="22" customFormat="1" ht="15" customHeight="1" x14ac:dyDescent="0.25">
      <c r="A43" s="21" t="s">
        <v>17</v>
      </c>
      <c r="B43" s="57" t="s">
        <v>54</v>
      </c>
      <c r="C43" s="47">
        <v>44664</v>
      </c>
      <c r="D43" s="48">
        <v>46</v>
      </c>
      <c r="E43" s="49">
        <v>0.10299122335662</v>
      </c>
      <c r="F43" s="50">
        <v>1468</v>
      </c>
      <c r="G43" s="49">
        <v>3.2867633888590402</v>
      </c>
      <c r="H43" s="51">
        <v>1749</v>
      </c>
      <c r="I43" s="49">
        <v>3.91590542718968</v>
      </c>
      <c r="J43" s="50">
        <v>5711</v>
      </c>
      <c r="K43" s="49">
        <v>12.786584273688</v>
      </c>
      <c r="L43" s="50">
        <v>33824</v>
      </c>
      <c r="M43" s="49">
        <v>75.729894322049105</v>
      </c>
      <c r="N43" s="50">
        <v>36</v>
      </c>
      <c r="O43" s="49">
        <v>8.0601826974739998E-2</v>
      </c>
      <c r="P43" s="52">
        <v>1830</v>
      </c>
      <c r="Q43" s="53">
        <v>4.0972595378828602</v>
      </c>
      <c r="R43" s="59">
        <v>1556</v>
      </c>
      <c r="S43" s="53">
        <v>3.48379007701952</v>
      </c>
      <c r="T43" s="59">
        <v>480</v>
      </c>
      <c r="U43" s="54">
        <v>1.0746910263299301</v>
      </c>
      <c r="V43" s="55">
        <v>985</v>
      </c>
      <c r="W43" s="56">
        <v>100</v>
      </c>
    </row>
    <row r="44" spans="1:23" s="22" customFormat="1" ht="15" customHeight="1" x14ac:dyDescent="0.25">
      <c r="A44" s="21" t="s">
        <v>17</v>
      </c>
      <c r="B44" s="23" t="s">
        <v>55</v>
      </c>
      <c r="C44" s="24">
        <v>13272</v>
      </c>
      <c r="D44" s="25">
        <v>1623</v>
      </c>
      <c r="E44" s="26">
        <v>12.228752260397799</v>
      </c>
      <c r="F44" s="33">
        <v>525</v>
      </c>
      <c r="G44" s="26">
        <v>3.9556962025316502</v>
      </c>
      <c r="H44" s="27">
        <v>1981</v>
      </c>
      <c r="I44" s="26">
        <v>14.9261603375527</v>
      </c>
      <c r="J44" s="27">
        <v>1134</v>
      </c>
      <c r="K44" s="26">
        <v>8.5443037974683609</v>
      </c>
      <c r="L44" s="27">
        <v>6885</v>
      </c>
      <c r="M44" s="26">
        <v>51.876130198915</v>
      </c>
      <c r="N44" s="33">
        <v>46</v>
      </c>
      <c r="O44" s="26">
        <v>0.34659433393611</v>
      </c>
      <c r="P44" s="35">
        <v>1078</v>
      </c>
      <c r="Q44" s="29">
        <v>8.1223628691983105</v>
      </c>
      <c r="R44" s="34">
        <v>596</v>
      </c>
      <c r="S44" s="29">
        <v>4.4906570223025897</v>
      </c>
      <c r="T44" s="34">
        <v>360</v>
      </c>
      <c r="U44" s="30">
        <v>2.7124773960217001</v>
      </c>
      <c r="V44" s="31">
        <v>519</v>
      </c>
      <c r="W44" s="32">
        <v>100</v>
      </c>
    </row>
    <row r="45" spans="1:23" s="22" customFormat="1" ht="15" customHeight="1" x14ac:dyDescent="0.25">
      <c r="A45" s="21" t="s">
        <v>17</v>
      </c>
      <c r="B45" s="57" t="s">
        <v>56</v>
      </c>
      <c r="C45" s="47">
        <v>14748</v>
      </c>
      <c r="D45" s="59">
        <v>174</v>
      </c>
      <c r="E45" s="49">
        <v>1.17982099267697</v>
      </c>
      <c r="F45" s="50">
        <v>1025</v>
      </c>
      <c r="G45" s="49">
        <v>6.9500949281258499</v>
      </c>
      <c r="H45" s="51">
        <v>2896</v>
      </c>
      <c r="I45" s="49">
        <v>19.636560889612198</v>
      </c>
      <c r="J45" s="50">
        <v>333</v>
      </c>
      <c r="K45" s="49">
        <v>2.2579332790886899</v>
      </c>
      <c r="L45" s="51">
        <v>9312</v>
      </c>
      <c r="M45" s="49">
        <v>63.140764849471097</v>
      </c>
      <c r="N45" s="50">
        <v>95</v>
      </c>
      <c r="O45" s="49">
        <v>0.64415513967995996</v>
      </c>
      <c r="P45" s="52">
        <v>913</v>
      </c>
      <c r="Q45" s="53">
        <v>6.1906699213452701</v>
      </c>
      <c r="R45" s="48">
        <v>609</v>
      </c>
      <c r="S45" s="53">
        <v>4.1293734743694097</v>
      </c>
      <c r="T45" s="59">
        <v>273</v>
      </c>
      <c r="U45" s="54">
        <v>1.85109845402767</v>
      </c>
      <c r="V45" s="55">
        <v>365</v>
      </c>
      <c r="W45" s="56">
        <v>100</v>
      </c>
    </row>
    <row r="46" spans="1:23" s="22" customFormat="1" ht="15" customHeight="1" x14ac:dyDescent="0.25">
      <c r="A46" s="21" t="s">
        <v>17</v>
      </c>
      <c r="B46" s="23" t="s">
        <v>57</v>
      </c>
      <c r="C46" s="24">
        <v>56230</v>
      </c>
      <c r="D46" s="25">
        <v>89</v>
      </c>
      <c r="E46" s="26">
        <v>0.15827849902186999</v>
      </c>
      <c r="F46" s="27">
        <v>3086</v>
      </c>
      <c r="G46" s="26">
        <v>5.4881735728259002</v>
      </c>
      <c r="H46" s="27">
        <v>4548</v>
      </c>
      <c r="I46" s="26">
        <v>8.0882091410279209</v>
      </c>
      <c r="J46" s="27">
        <v>6897</v>
      </c>
      <c r="K46" s="26">
        <v>12.2656944691446</v>
      </c>
      <c r="L46" s="33">
        <v>40238</v>
      </c>
      <c r="M46" s="26">
        <v>71.559665658900997</v>
      </c>
      <c r="N46" s="33">
        <v>63</v>
      </c>
      <c r="O46" s="26">
        <v>0.11203983638627001</v>
      </c>
      <c r="P46" s="35">
        <v>1309</v>
      </c>
      <c r="Q46" s="29">
        <v>2.3279388226925102</v>
      </c>
      <c r="R46" s="25">
        <v>3551</v>
      </c>
      <c r="S46" s="29">
        <v>6.31513426996265</v>
      </c>
      <c r="T46" s="25">
        <v>1117</v>
      </c>
      <c r="U46" s="30">
        <v>1.98648408322959</v>
      </c>
      <c r="V46" s="31">
        <v>807</v>
      </c>
      <c r="W46" s="32">
        <v>100</v>
      </c>
    </row>
    <row r="47" spans="1:23" s="22" customFormat="1" ht="15" customHeight="1" x14ac:dyDescent="0.25">
      <c r="A47" s="21" t="s">
        <v>17</v>
      </c>
      <c r="B47" s="57" t="s">
        <v>58</v>
      </c>
      <c r="C47" s="60">
        <v>5204</v>
      </c>
      <c r="D47" s="48">
        <v>30</v>
      </c>
      <c r="E47" s="49">
        <v>0.57647963105304001</v>
      </c>
      <c r="F47" s="51">
        <v>183</v>
      </c>
      <c r="G47" s="49">
        <v>3.5165257494235198</v>
      </c>
      <c r="H47" s="51">
        <v>1292</v>
      </c>
      <c r="I47" s="49">
        <v>24.827056110684101</v>
      </c>
      <c r="J47" s="51">
        <v>445</v>
      </c>
      <c r="K47" s="49">
        <v>8.5511145272867104</v>
      </c>
      <c r="L47" s="51">
        <v>3074</v>
      </c>
      <c r="M47" s="49">
        <v>59.0699461952345</v>
      </c>
      <c r="N47" s="50">
        <v>5</v>
      </c>
      <c r="O47" s="49">
        <v>9.6079938508840002E-2</v>
      </c>
      <c r="P47" s="52">
        <v>175</v>
      </c>
      <c r="Q47" s="53">
        <v>3.3627978478093801</v>
      </c>
      <c r="R47" s="59">
        <v>298</v>
      </c>
      <c r="S47" s="53">
        <v>5.7263643351268296</v>
      </c>
      <c r="T47" s="48">
        <v>410</v>
      </c>
      <c r="U47" s="54">
        <v>7.8785549577248304</v>
      </c>
      <c r="V47" s="55">
        <v>65</v>
      </c>
      <c r="W47" s="56">
        <v>100</v>
      </c>
    </row>
    <row r="48" spans="1:23" s="22" customFormat="1" ht="15" customHeight="1" x14ac:dyDescent="0.25">
      <c r="A48" s="21" t="s">
        <v>17</v>
      </c>
      <c r="B48" s="23" t="s">
        <v>59</v>
      </c>
      <c r="C48" s="24">
        <v>24860</v>
      </c>
      <c r="D48" s="34">
        <v>84</v>
      </c>
      <c r="E48" s="26">
        <v>0.33789219629928002</v>
      </c>
      <c r="F48" s="27">
        <v>561</v>
      </c>
      <c r="G48" s="26">
        <v>2.25663716814159</v>
      </c>
      <c r="H48" s="33">
        <v>1730</v>
      </c>
      <c r="I48" s="26">
        <v>6.9589702333065198</v>
      </c>
      <c r="J48" s="27">
        <v>7991</v>
      </c>
      <c r="K48" s="26">
        <v>32.144006436041799</v>
      </c>
      <c r="L48" s="27">
        <v>13682</v>
      </c>
      <c r="M48" s="26">
        <v>55.036202735317801</v>
      </c>
      <c r="N48" s="33">
        <v>22</v>
      </c>
      <c r="O48" s="26">
        <v>8.8495575221240005E-2</v>
      </c>
      <c r="P48" s="35">
        <v>790</v>
      </c>
      <c r="Q48" s="29">
        <v>3.1777956556717601</v>
      </c>
      <c r="R48" s="34">
        <v>900</v>
      </c>
      <c r="S48" s="29">
        <v>3.62027353177796</v>
      </c>
      <c r="T48" s="34">
        <v>1158</v>
      </c>
      <c r="U48" s="30">
        <v>4.65808527755431</v>
      </c>
      <c r="V48" s="31">
        <v>289</v>
      </c>
      <c r="W48" s="32">
        <v>100</v>
      </c>
    </row>
    <row r="49" spans="1:23" s="22" customFormat="1" ht="15" customHeight="1" x14ac:dyDescent="0.25">
      <c r="A49" s="21" t="s">
        <v>17</v>
      </c>
      <c r="B49" s="57" t="s">
        <v>60</v>
      </c>
      <c r="C49" s="60">
        <v>4338</v>
      </c>
      <c r="D49" s="48">
        <v>309</v>
      </c>
      <c r="E49" s="49">
        <v>7.1230982019363802</v>
      </c>
      <c r="F49" s="50">
        <v>86</v>
      </c>
      <c r="G49" s="49">
        <v>1.9824804057169201</v>
      </c>
      <c r="H49" s="50">
        <v>183</v>
      </c>
      <c r="I49" s="49">
        <v>4.2185338865836801</v>
      </c>
      <c r="J49" s="50">
        <v>128</v>
      </c>
      <c r="K49" s="49">
        <v>2.9506685108344901</v>
      </c>
      <c r="L49" s="51">
        <v>3540</v>
      </c>
      <c r="M49" s="49">
        <v>81.604426002766303</v>
      </c>
      <c r="N49" s="51">
        <v>3</v>
      </c>
      <c r="O49" s="49">
        <v>6.9156293222679993E-2</v>
      </c>
      <c r="P49" s="52">
        <v>89</v>
      </c>
      <c r="Q49" s="53">
        <v>2.0516366989396002</v>
      </c>
      <c r="R49" s="59">
        <v>222</v>
      </c>
      <c r="S49" s="53">
        <v>5.1175656984785602</v>
      </c>
      <c r="T49" s="59">
        <v>62</v>
      </c>
      <c r="U49" s="54">
        <v>1.4292300599354499</v>
      </c>
      <c r="V49" s="55">
        <v>195</v>
      </c>
      <c r="W49" s="56">
        <v>100</v>
      </c>
    </row>
    <row r="50" spans="1:23" s="22" customFormat="1" ht="15" customHeight="1" x14ac:dyDescent="0.25">
      <c r="A50" s="21" t="s">
        <v>17</v>
      </c>
      <c r="B50" s="23" t="s">
        <v>61</v>
      </c>
      <c r="C50" s="24">
        <v>30544</v>
      </c>
      <c r="D50" s="25">
        <v>42</v>
      </c>
      <c r="E50" s="26">
        <v>0.13750654793084999</v>
      </c>
      <c r="F50" s="27">
        <v>761</v>
      </c>
      <c r="G50" s="26">
        <v>2.49148768989</v>
      </c>
      <c r="H50" s="33">
        <v>2624</v>
      </c>
      <c r="I50" s="26">
        <v>8.5908852802514399</v>
      </c>
      <c r="J50" s="27">
        <v>6554</v>
      </c>
      <c r="K50" s="26">
        <v>21.457569408067101</v>
      </c>
      <c r="L50" s="27">
        <v>19989</v>
      </c>
      <c r="M50" s="26">
        <v>65.443294918805705</v>
      </c>
      <c r="N50" s="33">
        <v>38</v>
      </c>
      <c r="O50" s="26">
        <v>0.12441068622315</v>
      </c>
      <c r="P50" s="35">
        <v>536</v>
      </c>
      <c r="Q50" s="29">
        <v>1.75484546883185</v>
      </c>
      <c r="R50" s="25">
        <v>1063</v>
      </c>
      <c r="S50" s="29">
        <v>3.4802252488213701</v>
      </c>
      <c r="T50" s="25">
        <v>1525</v>
      </c>
      <c r="U50" s="30">
        <v>4.9927972760607702</v>
      </c>
      <c r="V50" s="31">
        <v>432</v>
      </c>
      <c r="W50" s="32">
        <v>100</v>
      </c>
    </row>
    <row r="51" spans="1:23" s="22" customFormat="1" ht="15" customHeight="1" x14ac:dyDescent="0.25">
      <c r="A51" s="21" t="s">
        <v>17</v>
      </c>
      <c r="B51" s="57" t="s">
        <v>62</v>
      </c>
      <c r="C51" s="47">
        <v>188994</v>
      </c>
      <c r="D51" s="48">
        <v>617</v>
      </c>
      <c r="E51" s="49">
        <v>0.32646539043568001</v>
      </c>
      <c r="F51" s="51">
        <v>10148</v>
      </c>
      <c r="G51" s="49">
        <v>5.3694826290781696</v>
      </c>
      <c r="H51" s="50">
        <v>96924</v>
      </c>
      <c r="I51" s="49">
        <v>51.284167751357202</v>
      </c>
      <c r="J51" s="50">
        <v>23116</v>
      </c>
      <c r="K51" s="49">
        <v>12.231076118818599</v>
      </c>
      <c r="L51" s="50">
        <v>53960</v>
      </c>
      <c r="M51" s="49">
        <v>28.551170936643501</v>
      </c>
      <c r="N51" s="51">
        <v>281</v>
      </c>
      <c r="O51" s="49">
        <v>0.14868196873975001</v>
      </c>
      <c r="P51" s="52">
        <v>3948</v>
      </c>
      <c r="Q51" s="53">
        <v>2.08895520492714</v>
      </c>
      <c r="R51" s="48">
        <v>7593</v>
      </c>
      <c r="S51" s="53">
        <v>4.0175878599320596</v>
      </c>
      <c r="T51" s="48">
        <v>14272</v>
      </c>
      <c r="U51" s="54">
        <v>7.5515624834650898</v>
      </c>
      <c r="V51" s="55">
        <v>2287</v>
      </c>
      <c r="W51" s="56">
        <v>100</v>
      </c>
    </row>
    <row r="52" spans="1:23" s="22" customFormat="1" ht="15" customHeight="1" x14ac:dyDescent="0.25">
      <c r="A52" s="21" t="s">
        <v>17</v>
      </c>
      <c r="B52" s="23" t="s">
        <v>63</v>
      </c>
      <c r="C52" s="24">
        <v>15613</v>
      </c>
      <c r="D52" s="34">
        <v>98</v>
      </c>
      <c r="E52" s="26">
        <v>0.62768205982194003</v>
      </c>
      <c r="F52" s="27">
        <v>400</v>
      </c>
      <c r="G52" s="26">
        <v>2.56196759110997</v>
      </c>
      <c r="H52" s="33">
        <v>2343</v>
      </c>
      <c r="I52" s="26">
        <v>15.006725164926699</v>
      </c>
      <c r="J52" s="33">
        <v>230</v>
      </c>
      <c r="K52" s="26">
        <v>1.47313136488823</v>
      </c>
      <c r="L52" s="27">
        <v>11870</v>
      </c>
      <c r="M52" s="26">
        <v>76.026388266188505</v>
      </c>
      <c r="N52" s="33">
        <v>291</v>
      </c>
      <c r="O52" s="26">
        <v>1.8638314225325101</v>
      </c>
      <c r="P52" s="28">
        <v>381</v>
      </c>
      <c r="Q52" s="29">
        <v>2.44027413053225</v>
      </c>
      <c r="R52" s="25">
        <v>424</v>
      </c>
      <c r="S52" s="29">
        <v>2.7156856465765702</v>
      </c>
      <c r="T52" s="25">
        <v>534</v>
      </c>
      <c r="U52" s="30">
        <v>3.42022673413181</v>
      </c>
      <c r="V52" s="31">
        <v>316</v>
      </c>
      <c r="W52" s="32">
        <v>100</v>
      </c>
    </row>
    <row r="53" spans="1:23" s="22" customFormat="1" ht="15" customHeight="1" x14ac:dyDescent="0.25">
      <c r="A53" s="21" t="s">
        <v>17</v>
      </c>
      <c r="B53" s="57" t="s">
        <v>64</v>
      </c>
      <c r="C53" s="60">
        <v>2056</v>
      </c>
      <c r="D53" s="59">
        <v>5</v>
      </c>
      <c r="E53" s="49">
        <v>0.2431906614786</v>
      </c>
      <c r="F53" s="50">
        <v>74</v>
      </c>
      <c r="G53" s="49">
        <v>3.5992217898832699</v>
      </c>
      <c r="H53" s="51">
        <v>38</v>
      </c>
      <c r="I53" s="49">
        <v>1.84824902723735</v>
      </c>
      <c r="J53" s="50">
        <v>47</v>
      </c>
      <c r="K53" s="49">
        <v>2.2859922178988299</v>
      </c>
      <c r="L53" s="51">
        <v>1845</v>
      </c>
      <c r="M53" s="49">
        <v>89.737354085603101</v>
      </c>
      <c r="N53" s="51">
        <v>2</v>
      </c>
      <c r="O53" s="49">
        <v>9.7276264591439995E-2</v>
      </c>
      <c r="P53" s="52">
        <v>45</v>
      </c>
      <c r="Q53" s="53">
        <v>2.1887159533073901</v>
      </c>
      <c r="R53" s="59">
        <v>94</v>
      </c>
      <c r="S53" s="53">
        <v>4.5719844357976704</v>
      </c>
      <c r="T53" s="48">
        <v>23</v>
      </c>
      <c r="U53" s="54">
        <v>1.11867704280156</v>
      </c>
      <c r="V53" s="55">
        <v>67</v>
      </c>
      <c r="W53" s="56">
        <v>100</v>
      </c>
    </row>
    <row r="54" spans="1:23" s="22" customFormat="1" ht="15" customHeight="1" x14ac:dyDescent="0.25">
      <c r="A54" s="21" t="s">
        <v>17</v>
      </c>
      <c r="B54" s="23" t="s">
        <v>65</v>
      </c>
      <c r="C54" s="24">
        <v>37674</v>
      </c>
      <c r="D54" s="34">
        <v>109</v>
      </c>
      <c r="E54" s="26">
        <v>0.28932420236767997</v>
      </c>
      <c r="F54" s="27">
        <v>4006</v>
      </c>
      <c r="G54" s="37">
        <v>10.6333280246324</v>
      </c>
      <c r="H54" s="33">
        <v>4659</v>
      </c>
      <c r="I54" s="37">
        <v>12.366618888357999</v>
      </c>
      <c r="J54" s="27">
        <v>6636</v>
      </c>
      <c r="K54" s="26">
        <v>17.614269788182799</v>
      </c>
      <c r="L54" s="27">
        <v>20272</v>
      </c>
      <c r="M54" s="26">
        <v>53.808992939427696</v>
      </c>
      <c r="N54" s="27">
        <v>83</v>
      </c>
      <c r="O54" s="26">
        <v>0.22031108987631001</v>
      </c>
      <c r="P54" s="35">
        <v>1909</v>
      </c>
      <c r="Q54" s="29">
        <v>5.0671550671550696</v>
      </c>
      <c r="R54" s="25">
        <v>1258</v>
      </c>
      <c r="S54" s="29">
        <v>3.3391729043903</v>
      </c>
      <c r="T54" s="34">
        <v>904</v>
      </c>
      <c r="U54" s="30">
        <v>2.3995328343154401</v>
      </c>
      <c r="V54" s="31">
        <v>446</v>
      </c>
      <c r="W54" s="32">
        <v>100</v>
      </c>
    </row>
    <row r="55" spans="1:23" s="22" customFormat="1" ht="15" customHeight="1" x14ac:dyDescent="0.25">
      <c r="A55" s="21" t="s">
        <v>17</v>
      </c>
      <c r="B55" s="57" t="s">
        <v>66</v>
      </c>
      <c r="C55" s="47">
        <v>26461</v>
      </c>
      <c r="D55" s="48">
        <v>230</v>
      </c>
      <c r="E55" s="49">
        <v>0.86920373379690996</v>
      </c>
      <c r="F55" s="50">
        <v>3195</v>
      </c>
      <c r="G55" s="49">
        <v>12.0743736064397</v>
      </c>
      <c r="H55" s="51">
        <v>4974</v>
      </c>
      <c r="I55" s="49">
        <v>18.797475530025299</v>
      </c>
      <c r="J55" s="51">
        <v>1274</v>
      </c>
      <c r="K55" s="49">
        <v>4.8146328559011398</v>
      </c>
      <c r="L55" s="50">
        <v>14453</v>
      </c>
      <c r="M55" s="49">
        <v>54.620006802463998</v>
      </c>
      <c r="N55" s="50">
        <v>285</v>
      </c>
      <c r="O55" s="49">
        <v>1.0770568005744301</v>
      </c>
      <c r="P55" s="58">
        <v>2050</v>
      </c>
      <c r="Q55" s="53">
        <v>7.7472506707985396</v>
      </c>
      <c r="R55" s="48">
        <v>676</v>
      </c>
      <c r="S55" s="53">
        <v>2.55470314802918</v>
      </c>
      <c r="T55" s="59">
        <v>1131</v>
      </c>
      <c r="U55" s="54">
        <v>4.2742148822795798</v>
      </c>
      <c r="V55" s="55">
        <v>689</v>
      </c>
      <c r="W55" s="56">
        <v>100</v>
      </c>
    </row>
    <row r="56" spans="1:23" s="22" customFormat="1" ht="15" customHeight="1" x14ac:dyDescent="0.25">
      <c r="A56" s="21" t="s">
        <v>17</v>
      </c>
      <c r="B56" s="23" t="s">
        <v>67</v>
      </c>
      <c r="C56" s="24">
        <v>5940</v>
      </c>
      <c r="D56" s="25">
        <v>0</v>
      </c>
      <c r="E56" s="26">
        <v>0</v>
      </c>
      <c r="F56" s="27">
        <v>82</v>
      </c>
      <c r="G56" s="26">
        <v>1.38047138047138</v>
      </c>
      <c r="H56" s="27">
        <v>92</v>
      </c>
      <c r="I56" s="26">
        <v>1.54882154882155</v>
      </c>
      <c r="J56" s="33">
        <v>222</v>
      </c>
      <c r="K56" s="26">
        <v>3.7373737373737401</v>
      </c>
      <c r="L56" s="27">
        <v>5435</v>
      </c>
      <c r="M56" s="26">
        <v>91.498316498316498</v>
      </c>
      <c r="N56" s="33">
        <v>2</v>
      </c>
      <c r="O56" s="26">
        <v>3.3670033670029999E-2</v>
      </c>
      <c r="P56" s="28">
        <v>107</v>
      </c>
      <c r="Q56" s="29">
        <v>1.8013468013467999</v>
      </c>
      <c r="R56" s="34">
        <v>146</v>
      </c>
      <c r="S56" s="29">
        <v>2.4579124579124598</v>
      </c>
      <c r="T56" s="34">
        <v>38</v>
      </c>
      <c r="U56" s="30">
        <v>0.63973063973064004</v>
      </c>
      <c r="V56" s="31">
        <v>145</v>
      </c>
      <c r="W56" s="32">
        <v>100</v>
      </c>
    </row>
    <row r="57" spans="1:23" s="22" customFormat="1" ht="15" customHeight="1" x14ac:dyDescent="0.25">
      <c r="A57" s="21" t="s">
        <v>17</v>
      </c>
      <c r="B57" s="57" t="s">
        <v>68</v>
      </c>
      <c r="C57" s="47">
        <v>28361</v>
      </c>
      <c r="D57" s="48">
        <v>224</v>
      </c>
      <c r="E57" s="49">
        <v>0.78981700222135998</v>
      </c>
      <c r="F57" s="51">
        <v>1264</v>
      </c>
      <c r="G57" s="49">
        <v>4.45682451253482</v>
      </c>
      <c r="H57" s="50">
        <v>2812</v>
      </c>
      <c r="I57" s="49">
        <v>9.9150241528860104</v>
      </c>
      <c r="J57" s="50">
        <v>2213</v>
      </c>
      <c r="K57" s="49">
        <v>7.80296886569585</v>
      </c>
      <c r="L57" s="50">
        <v>21043</v>
      </c>
      <c r="M57" s="49">
        <v>74.196960614928997</v>
      </c>
      <c r="N57" s="50">
        <v>16</v>
      </c>
      <c r="O57" s="49">
        <v>5.6415500158670001E-2</v>
      </c>
      <c r="P57" s="58">
        <v>789</v>
      </c>
      <c r="Q57" s="53">
        <v>2.7819893515743499</v>
      </c>
      <c r="R57" s="59">
        <v>1137</v>
      </c>
      <c r="S57" s="53">
        <v>4.0090264800253896</v>
      </c>
      <c r="T57" s="59">
        <v>670</v>
      </c>
      <c r="U57" s="54">
        <v>2.3623990691442498</v>
      </c>
      <c r="V57" s="55">
        <v>605</v>
      </c>
      <c r="W57" s="56">
        <v>99.834710743801693</v>
      </c>
    </row>
    <row r="58" spans="1:23" s="22" customFormat="1" ht="15" customHeight="1" x14ac:dyDescent="0.25">
      <c r="A58" s="21" t="s">
        <v>17</v>
      </c>
      <c r="B58" s="23" t="s">
        <v>69</v>
      </c>
      <c r="C58" s="36">
        <v>1946</v>
      </c>
      <c r="D58" s="34">
        <v>40</v>
      </c>
      <c r="E58" s="26">
        <v>2.0554984583761602</v>
      </c>
      <c r="F58" s="27">
        <v>23</v>
      </c>
      <c r="G58" s="26">
        <v>1.1819116135662899</v>
      </c>
      <c r="H58" s="33">
        <v>171</v>
      </c>
      <c r="I58" s="26">
        <v>8.7872559095580698</v>
      </c>
      <c r="J58" s="27">
        <v>12</v>
      </c>
      <c r="K58" s="26">
        <v>0.61664953751285001</v>
      </c>
      <c r="L58" s="27">
        <v>1653</v>
      </c>
      <c r="M58" s="26">
        <v>84.943473792394698</v>
      </c>
      <c r="N58" s="27">
        <v>1</v>
      </c>
      <c r="O58" s="26">
        <v>5.13874614594E-2</v>
      </c>
      <c r="P58" s="35">
        <v>46</v>
      </c>
      <c r="Q58" s="29">
        <v>2.3638232271325799</v>
      </c>
      <c r="R58" s="25">
        <v>26</v>
      </c>
      <c r="S58" s="29">
        <v>1.3360739979445</v>
      </c>
      <c r="T58" s="25">
        <v>19</v>
      </c>
      <c r="U58" s="30">
        <v>0.97636176772867</v>
      </c>
      <c r="V58" s="31">
        <v>101</v>
      </c>
      <c r="W58" s="32">
        <v>100</v>
      </c>
    </row>
    <row r="59" spans="1:23" s="22" customFormat="1" ht="15" customHeight="1" thickBot="1" x14ac:dyDescent="0.3">
      <c r="A59" s="21" t="s">
        <v>17</v>
      </c>
      <c r="B59" s="62" t="s">
        <v>71</v>
      </c>
      <c r="C59" s="63">
        <v>13365</v>
      </c>
      <c r="D59" s="64">
        <v>5</v>
      </c>
      <c r="E59" s="65" t="s">
        <v>73</v>
      </c>
      <c r="F59" s="66">
        <v>1</v>
      </c>
      <c r="G59" s="65" t="s">
        <v>73</v>
      </c>
      <c r="H59" s="67">
        <v>13348</v>
      </c>
      <c r="I59" s="65">
        <v>99.872802095024298</v>
      </c>
      <c r="J59" s="66">
        <v>2</v>
      </c>
      <c r="K59" s="65" t="s">
        <v>73</v>
      </c>
      <c r="L59" s="66">
        <v>8</v>
      </c>
      <c r="M59" s="65">
        <v>5.9857837635619998E-2</v>
      </c>
      <c r="N59" s="66">
        <v>1</v>
      </c>
      <c r="O59" s="65" t="s">
        <v>73</v>
      </c>
      <c r="P59" s="68">
        <v>0</v>
      </c>
      <c r="Q59" s="69">
        <v>0</v>
      </c>
      <c r="R59" s="70">
        <v>1924</v>
      </c>
      <c r="S59" s="69">
        <v>14.3958099513655</v>
      </c>
      <c r="T59" s="70">
        <v>21</v>
      </c>
      <c r="U59" s="71">
        <v>0.15712682379348999</v>
      </c>
      <c r="V59" s="72">
        <v>264</v>
      </c>
      <c r="W59" s="73">
        <v>100</v>
      </c>
    </row>
    <row r="60" spans="1:23" s="39" customFormat="1" ht="15" customHeight="1" x14ac:dyDescent="0.25">
      <c r="A60" s="41"/>
      <c r="B60" s="45" t="s">
        <v>74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1,506,385 public school female students enrolled in chemistry, 10,591 (0.7%) were American Indian or Alaska Native, and 63,862 (4.2%)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74" t="s">
        <v>75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 spans="1:23" s="39" customFormat="1" ht="15" customHeight="1" x14ac:dyDescent="0.25">
      <c r="A63" s="41"/>
      <c r="B63" s="74" t="s">
        <v>72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6"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62:W62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Sable, Jennifer</cp:lastModifiedBy>
  <cp:lastPrinted>2015-09-09T00:33:04Z</cp:lastPrinted>
  <dcterms:created xsi:type="dcterms:W3CDTF">2014-03-02T22:16:30Z</dcterms:created>
  <dcterms:modified xsi:type="dcterms:W3CDTF">2021-02-01T17:29:31Z</dcterms:modified>
  <cp:category/>
</cp:coreProperties>
</file>