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3" l="1"/>
  <c r="A7" i="51"/>
  <c r="B2" i="51"/>
  <c r="A7" i="50"/>
  <c r="B2" i="50"/>
  <c r="B60" i="51"/>
  <c r="B60" i="33"/>
  <c r="B60" i="50"/>
</calcChain>
</file>

<file path=xl/sharedStrings.xml><?xml version="1.0" encoding="utf-8"?>
<sst xmlns="http://schemas.openxmlformats.org/spreadsheetml/2006/main" count="412" uniqueCount="73">
  <si>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</si>
  <si>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</si>
  <si>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</si>
  <si>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</si>
  <si>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</si>
  <si>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</si>
  <si>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</si>
  <si>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</si>
  <si>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</si>
  <si>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</si>
  <si>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</si>
  <si>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</si>
  <si>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</si>
  <si>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</si>
  <si>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</si>
  <si>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</si>
  <si>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</si>
  <si>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</si>
  <si>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</si>
  <si>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</si>
  <si>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</si>
  <si>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</si>
  <si>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</si>
  <si>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</si>
  <si>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</si>
  <si>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</si>
  <si>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</si>
  <si>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</si>
  <si>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</si>
  <si>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</si>
  <si>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</si>
  <si>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</si>
  <si>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</si>
  <si>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</si>
  <si>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</si>
  <si>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</si>
  <si>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</si>
  <si>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</si>
  <si>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</si>
  <si>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</si>
  <si>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</si>
  <si>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</si>
  <si>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</si>
  <si>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</si>
  <si>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</si>
  <si>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</si>
  <si>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</si>
  <si>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</si>
  <si>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</si>
  <si>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</si>
  <si>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</si>
  <si>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</si>
  <si>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</si>
  <si>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</si>
  <si>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</si>
  <si>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</si>
  <si>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</si>
  <si>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</si>
  <si>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</si>
  <si>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</si>
  <si>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</si>
  <si>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</si>
  <si>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</si>
  <si>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</si>
  <si>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</si>
  <si>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</si>
  <si>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</si>
  <si>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</si>
  <si>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</si>
  <si>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</si>
  <si>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</si>
  <si>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</si>
  <si>
    <t>enrolled in Advanced Placement mathematics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</si>
</sst>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",A7, ", by race/ethnicity, disability status, and English proficiency, by state: School Year 2015-16")</f>
        <v>Number and percentage of public school students enrolled in Advanced Placement mathematics,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Male!A7</f>
        <v>enrolled in Advanced Placement mathematics</v>
      </c>
      <c r="B7" s="57" t="s">
        <v>17</v>
      </c>
      <c r="C7" s="58">
        <v>644428</v>
      </c>
      <c r="D7" s="59">
        <v>2626</v>
      </c>
      <c r="E7" s="60">
        <v>0.40749000000000002</v>
      </c>
      <c r="F7" s="61">
        <v>104733</v>
      </c>
      <c r="G7" s="60">
        <v>16.252099999999999</v>
      </c>
      <c r="H7" s="61">
        <v>100213</v>
      </c>
      <c r="I7" s="60">
        <v>15.550700000000001</v>
      </c>
      <c r="J7" s="61">
        <v>41158</v>
      </c>
      <c r="K7" s="60">
        <v>6.3867000000000003</v>
      </c>
      <c r="L7" s="61">
        <v>375760</v>
      </c>
      <c r="M7" s="60">
        <v>58.309100000000001</v>
      </c>
      <c r="N7" s="62">
        <v>1717</v>
      </c>
      <c r="O7" s="60">
        <v>0.26640000000000003</v>
      </c>
      <c r="P7" s="63">
        <v>18221</v>
      </c>
      <c r="Q7" s="64">
        <v>2.8274699999999999</v>
      </c>
      <c r="R7" s="65">
        <v>5910</v>
      </c>
      <c r="S7" s="64">
        <v>0.91708999999999996</v>
      </c>
      <c r="T7" s="65">
        <v>6395</v>
      </c>
      <c r="U7" s="66">
        <v>0.99239999999999995</v>
      </c>
      <c r="V7" s="67">
        <v>10617</v>
      </c>
      <c r="W7" s="68">
        <v>100</v>
      </c>
    </row>
    <row r="8" spans="1:23" s="22" customFormat="1" ht="15" customHeight="1" x14ac:dyDescent="0.2">
      <c r="A8" s="21" t="s">
        <v>18</v>
      </c>
      <c r="B8" s="23" t="s">
        <v>19</v>
      </c>
      <c r="C8" s="24">
        <v>6020</v>
      </c>
      <c r="D8" s="25">
        <v>61</v>
      </c>
      <c r="E8" s="26">
        <v>1.01329</v>
      </c>
      <c r="F8" s="27">
        <v>428</v>
      </c>
      <c r="G8" s="26">
        <v>7.1096000000000004</v>
      </c>
      <c r="H8" s="33">
        <v>161</v>
      </c>
      <c r="I8" s="26">
        <v>2.6743999999999999</v>
      </c>
      <c r="J8" s="27">
        <v>1089</v>
      </c>
      <c r="K8" s="26">
        <v>18.089700000000001</v>
      </c>
      <c r="L8" s="27">
        <v>4200</v>
      </c>
      <c r="M8" s="26">
        <v>69.767399999999995</v>
      </c>
      <c r="N8" s="27">
        <v>10</v>
      </c>
      <c r="O8" s="26">
        <v>0.1661</v>
      </c>
      <c r="P8" s="35">
        <v>71</v>
      </c>
      <c r="Q8" s="29">
        <v>1.1794</v>
      </c>
      <c r="R8" s="25">
        <v>42</v>
      </c>
      <c r="S8" s="29">
        <v>0.69767000000000001</v>
      </c>
      <c r="T8" s="34">
        <v>57</v>
      </c>
      <c r="U8" s="30">
        <v>0.94684385382059999</v>
      </c>
      <c r="V8" s="31">
        <v>164</v>
      </c>
      <c r="W8" s="32">
        <v>100</v>
      </c>
    </row>
    <row r="9" spans="1:23" s="22" customFormat="1" ht="15" customHeight="1" x14ac:dyDescent="0.2">
      <c r="A9" s="21" t="s">
        <v>18</v>
      </c>
      <c r="B9" s="69" t="s">
        <v>20</v>
      </c>
      <c r="C9" s="58">
        <v>1352</v>
      </c>
      <c r="D9" s="59">
        <v>75</v>
      </c>
      <c r="E9" s="60">
        <v>5.5473400000000002</v>
      </c>
      <c r="F9" s="61">
        <v>143</v>
      </c>
      <c r="G9" s="60">
        <v>10.5769</v>
      </c>
      <c r="H9" s="61">
        <v>60</v>
      </c>
      <c r="I9" s="60">
        <v>4.4379</v>
      </c>
      <c r="J9" s="62">
        <v>30</v>
      </c>
      <c r="K9" s="60">
        <v>2.2189349112426</v>
      </c>
      <c r="L9" s="62">
        <v>935</v>
      </c>
      <c r="M9" s="60">
        <v>69.156800000000004</v>
      </c>
      <c r="N9" s="61">
        <v>12</v>
      </c>
      <c r="O9" s="60">
        <v>0.88759999999999994</v>
      </c>
      <c r="P9" s="70">
        <v>97</v>
      </c>
      <c r="Q9" s="64">
        <v>7.1745599999999996</v>
      </c>
      <c r="R9" s="71">
        <v>4</v>
      </c>
      <c r="S9" s="64">
        <v>0.29586000000000001</v>
      </c>
      <c r="T9" s="71">
        <v>8</v>
      </c>
      <c r="U9" s="66">
        <v>0.5917</v>
      </c>
      <c r="V9" s="67">
        <v>41</v>
      </c>
      <c r="W9" s="68">
        <v>100</v>
      </c>
    </row>
    <row r="10" spans="1:23" s="22" customFormat="1" ht="15" customHeight="1" x14ac:dyDescent="0.2">
      <c r="A10" s="21" t="s">
        <v>18</v>
      </c>
      <c r="B10" s="23" t="s">
        <v>21</v>
      </c>
      <c r="C10" s="24">
        <v>12376</v>
      </c>
      <c r="D10" s="34">
        <v>207</v>
      </c>
      <c r="E10" s="26">
        <v>1.67259</v>
      </c>
      <c r="F10" s="27">
        <v>1557</v>
      </c>
      <c r="G10" s="26">
        <v>12.5808</v>
      </c>
      <c r="H10" s="33">
        <v>2944</v>
      </c>
      <c r="I10" s="26">
        <v>23.788</v>
      </c>
      <c r="J10" s="27">
        <v>416</v>
      </c>
      <c r="K10" s="26">
        <v>3.3613</v>
      </c>
      <c r="L10" s="33">
        <v>6949</v>
      </c>
      <c r="M10" s="26">
        <v>56.149000000000001</v>
      </c>
      <c r="N10" s="33">
        <v>22</v>
      </c>
      <c r="O10" s="26">
        <v>0.17780000000000001</v>
      </c>
      <c r="P10" s="28">
        <v>281</v>
      </c>
      <c r="Q10" s="29">
        <v>2.2705199999999999</v>
      </c>
      <c r="R10" s="34">
        <v>66</v>
      </c>
      <c r="S10" s="29">
        <v>0.53329000000000004</v>
      </c>
      <c r="T10" s="34">
        <v>23</v>
      </c>
      <c r="U10" s="30">
        <v>0.18579999999999999</v>
      </c>
      <c r="V10" s="31">
        <v>172</v>
      </c>
      <c r="W10" s="32">
        <v>100</v>
      </c>
    </row>
    <row r="11" spans="1:23" s="22" customFormat="1" ht="15" customHeight="1" x14ac:dyDescent="0.2">
      <c r="A11" s="21" t="s">
        <v>18</v>
      </c>
      <c r="B11" s="69" t="s">
        <v>22</v>
      </c>
      <c r="C11" s="58">
        <v>5238</v>
      </c>
      <c r="D11" s="59">
        <v>31</v>
      </c>
      <c r="E11" s="60">
        <v>0.59182999999999997</v>
      </c>
      <c r="F11" s="62">
        <v>323</v>
      </c>
      <c r="G11" s="60">
        <v>6.1665000000000001</v>
      </c>
      <c r="H11" s="61">
        <v>431</v>
      </c>
      <c r="I11" s="60">
        <v>8.2283000000000008</v>
      </c>
      <c r="J11" s="61">
        <v>824</v>
      </c>
      <c r="K11" s="60">
        <v>15.731199999999999</v>
      </c>
      <c r="L11" s="61">
        <v>3522</v>
      </c>
      <c r="M11" s="60">
        <v>67.239400000000003</v>
      </c>
      <c r="N11" s="61">
        <v>8</v>
      </c>
      <c r="O11" s="60">
        <v>0.1527</v>
      </c>
      <c r="P11" s="70">
        <v>99</v>
      </c>
      <c r="Q11" s="64">
        <v>1.8900300000000001</v>
      </c>
      <c r="R11" s="71">
        <v>31</v>
      </c>
      <c r="S11" s="64">
        <v>0.59182999999999997</v>
      </c>
      <c r="T11" s="59">
        <v>98</v>
      </c>
      <c r="U11" s="66">
        <v>1.8709</v>
      </c>
      <c r="V11" s="67">
        <v>203</v>
      </c>
      <c r="W11" s="68">
        <v>100</v>
      </c>
    </row>
    <row r="12" spans="1:23" s="22" customFormat="1" ht="15" customHeight="1" x14ac:dyDescent="0.2">
      <c r="A12" s="21" t="s">
        <v>18</v>
      </c>
      <c r="B12" s="23" t="s">
        <v>23</v>
      </c>
      <c r="C12" s="24">
        <v>112541</v>
      </c>
      <c r="D12" s="25">
        <v>366</v>
      </c>
      <c r="E12" s="26">
        <v>0.32521</v>
      </c>
      <c r="F12" s="33">
        <v>36634</v>
      </c>
      <c r="G12" s="26">
        <v>32.551699999999997</v>
      </c>
      <c r="H12" s="27">
        <v>33410</v>
      </c>
      <c r="I12" s="26">
        <v>29.687000000000001</v>
      </c>
      <c r="J12" s="27">
        <v>3257</v>
      </c>
      <c r="K12" s="26">
        <v>2.8940999999999999</v>
      </c>
      <c r="L12" s="27">
        <v>34161</v>
      </c>
      <c r="M12" s="26">
        <v>30.354299999999999</v>
      </c>
      <c r="N12" s="33">
        <v>677</v>
      </c>
      <c r="O12" s="26">
        <v>0.60160000000000002</v>
      </c>
      <c r="P12" s="35">
        <v>4036</v>
      </c>
      <c r="Q12" s="29">
        <v>3.5862500000000002</v>
      </c>
      <c r="R12" s="34">
        <v>867</v>
      </c>
      <c r="S12" s="29">
        <v>0.77039000000000002</v>
      </c>
      <c r="T12" s="25">
        <v>1823</v>
      </c>
      <c r="U12" s="30">
        <v>1.6198999999999999</v>
      </c>
      <c r="V12" s="31">
        <v>1122</v>
      </c>
      <c r="W12" s="32">
        <v>100</v>
      </c>
    </row>
    <row r="13" spans="1:23" s="22" customFormat="1" ht="15" customHeight="1" x14ac:dyDescent="0.2">
      <c r="A13" s="21" t="s">
        <v>18</v>
      </c>
      <c r="B13" s="69" t="s">
        <v>24</v>
      </c>
      <c r="C13" s="58">
        <v>13379</v>
      </c>
      <c r="D13" s="59">
        <v>50</v>
      </c>
      <c r="E13" s="60">
        <v>0.37372</v>
      </c>
      <c r="F13" s="62">
        <v>995</v>
      </c>
      <c r="G13" s="60">
        <v>7.4370000000000003</v>
      </c>
      <c r="H13" s="61">
        <v>2058</v>
      </c>
      <c r="I13" s="60">
        <v>15.382300000000001</v>
      </c>
      <c r="J13" s="62">
        <v>396</v>
      </c>
      <c r="K13" s="60">
        <v>2.9598624710367001</v>
      </c>
      <c r="L13" s="61">
        <v>9328</v>
      </c>
      <c r="M13" s="60">
        <v>69.721199999999996</v>
      </c>
      <c r="N13" s="61">
        <v>36</v>
      </c>
      <c r="O13" s="60">
        <v>0.26910000000000001</v>
      </c>
      <c r="P13" s="63">
        <v>516</v>
      </c>
      <c r="Q13" s="64">
        <v>3.8567900000000002</v>
      </c>
      <c r="R13" s="59">
        <v>99</v>
      </c>
      <c r="S13" s="64">
        <v>0.73997000000000002</v>
      </c>
      <c r="T13" s="71">
        <v>313</v>
      </c>
      <c r="U13" s="66">
        <v>2.3395000000000001</v>
      </c>
      <c r="V13" s="67">
        <v>204</v>
      </c>
      <c r="W13" s="68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36">
        <v>8709</v>
      </c>
      <c r="D14" s="25">
        <v>15</v>
      </c>
      <c r="E14" s="26">
        <v>0.17224</v>
      </c>
      <c r="F14" s="27">
        <v>1005</v>
      </c>
      <c r="G14" s="26">
        <v>11.5398</v>
      </c>
      <c r="H14" s="33">
        <v>686</v>
      </c>
      <c r="I14" s="26">
        <v>7.8769</v>
      </c>
      <c r="J14" s="33">
        <v>593</v>
      </c>
      <c r="K14" s="26">
        <v>6.8090000000000002</v>
      </c>
      <c r="L14" s="33">
        <v>6260</v>
      </c>
      <c r="M14" s="26">
        <v>71.879664714662994</v>
      </c>
      <c r="N14" s="27">
        <v>2</v>
      </c>
      <c r="O14" s="26">
        <v>2.3E-2</v>
      </c>
      <c r="P14" s="28">
        <v>148</v>
      </c>
      <c r="Q14" s="29">
        <v>1.69939</v>
      </c>
      <c r="R14" s="34">
        <v>66</v>
      </c>
      <c r="S14" s="29">
        <v>0.75783999999999996</v>
      </c>
      <c r="T14" s="25">
        <v>60</v>
      </c>
      <c r="U14" s="30">
        <v>0.68889999999999996</v>
      </c>
      <c r="V14" s="31">
        <v>161</v>
      </c>
      <c r="W14" s="32">
        <v>100</v>
      </c>
    </row>
    <row r="15" spans="1:23" s="22" customFormat="1" ht="15" customHeight="1" x14ac:dyDescent="0.2">
      <c r="A15" s="21" t="s">
        <v>18</v>
      </c>
      <c r="B15" s="69" t="s">
        <v>26</v>
      </c>
      <c r="C15" s="72">
        <v>1950</v>
      </c>
      <c r="D15" s="59">
        <v>7</v>
      </c>
      <c r="E15" s="60">
        <v>0.35897000000000001</v>
      </c>
      <c r="F15" s="61">
        <v>243</v>
      </c>
      <c r="G15" s="60">
        <v>12.461499999999999</v>
      </c>
      <c r="H15" s="61">
        <v>143</v>
      </c>
      <c r="I15" s="60">
        <v>7.3333000000000004</v>
      </c>
      <c r="J15" s="62">
        <v>273</v>
      </c>
      <c r="K15" s="60">
        <v>14</v>
      </c>
      <c r="L15" s="61">
        <v>1263</v>
      </c>
      <c r="M15" s="60">
        <v>64.769199999999998</v>
      </c>
      <c r="N15" s="62">
        <v>6</v>
      </c>
      <c r="O15" s="60">
        <v>0.30769999999999997</v>
      </c>
      <c r="P15" s="63">
        <v>15</v>
      </c>
      <c r="Q15" s="64">
        <v>0.76922999999999997</v>
      </c>
      <c r="R15" s="71">
        <v>31</v>
      </c>
      <c r="S15" s="64">
        <v>1.5897399999999999</v>
      </c>
      <c r="T15" s="59">
        <v>15</v>
      </c>
      <c r="U15" s="66">
        <v>0.76919999999999999</v>
      </c>
      <c r="V15" s="67">
        <v>31</v>
      </c>
      <c r="W15" s="68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36">
        <v>675</v>
      </c>
      <c r="D16" s="34">
        <v>0</v>
      </c>
      <c r="E16" s="26">
        <v>0</v>
      </c>
      <c r="F16" s="33">
        <v>37</v>
      </c>
      <c r="G16" s="26">
        <v>5.4814999999999996</v>
      </c>
      <c r="H16" s="27">
        <v>99</v>
      </c>
      <c r="I16" s="26">
        <v>14.666700000000001</v>
      </c>
      <c r="J16" s="33">
        <v>323</v>
      </c>
      <c r="K16" s="26">
        <v>47.851900000000001</v>
      </c>
      <c r="L16" s="27">
        <v>182</v>
      </c>
      <c r="M16" s="26">
        <v>26.962962962963001</v>
      </c>
      <c r="N16" s="33">
        <v>0</v>
      </c>
      <c r="O16" s="26">
        <v>0</v>
      </c>
      <c r="P16" s="28">
        <v>34</v>
      </c>
      <c r="Q16" s="29">
        <v>5.0370400000000002</v>
      </c>
      <c r="R16" s="25">
        <v>15</v>
      </c>
      <c r="S16" s="29">
        <v>2.2222200000000001</v>
      </c>
      <c r="T16" s="25">
        <v>29</v>
      </c>
      <c r="U16" s="30">
        <v>4.2962962962963003</v>
      </c>
      <c r="V16" s="31">
        <v>22</v>
      </c>
      <c r="W16" s="32">
        <v>100</v>
      </c>
    </row>
    <row r="17" spans="1:23" s="22" customFormat="1" ht="15" customHeight="1" x14ac:dyDescent="0.2">
      <c r="A17" s="21" t="s">
        <v>18</v>
      </c>
      <c r="B17" s="69" t="s">
        <v>28</v>
      </c>
      <c r="C17" s="58">
        <v>28832</v>
      </c>
      <c r="D17" s="59">
        <v>98</v>
      </c>
      <c r="E17" s="60">
        <v>0.33989999999999998</v>
      </c>
      <c r="F17" s="62">
        <v>2743</v>
      </c>
      <c r="G17" s="60">
        <v>9.5137</v>
      </c>
      <c r="H17" s="61">
        <v>7276</v>
      </c>
      <c r="I17" s="60">
        <v>25.235800000000001</v>
      </c>
      <c r="J17" s="62">
        <v>2588</v>
      </c>
      <c r="K17" s="60">
        <v>8.9761000000000006</v>
      </c>
      <c r="L17" s="62">
        <v>15141</v>
      </c>
      <c r="M17" s="60">
        <v>52.514600000000002</v>
      </c>
      <c r="N17" s="62">
        <v>32</v>
      </c>
      <c r="O17" s="60">
        <v>0.111</v>
      </c>
      <c r="P17" s="70">
        <v>954</v>
      </c>
      <c r="Q17" s="64">
        <v>3.3088199999999999</v>
      </c>
      <c r="R17" s="59">
        <v>372</v>
      </c>
      <c r="S17" s="64">
        <v>1.29023</v>
      </c>
      <c r="T17" s="59">
        <v>107</v>
      </c>
      <c r="U17" s="66">
        <v>0.37111542730300001</v>
      </c>
      <c r="V17" s="67">
        <v>407</v>
      </c>
      <c r="W17" s="68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24">
        <v>22534</v>
      </c>
      <c r="D18" s="34">
        <v>49</v>
      </c>
      <c r="E18" s="26">
        <v>0.21745</v>
      </c>
      <c r="F18" s="27">
        <v>3251</v>
      </c>
      <c r="G18" s="26">
        <v>14.427099999999999</v>
      </c>
      <c r="H18" s="27">
        <v>1923</v>
      </c>
      <c r="I18" s="26">
        <v>8.5337999999999994</v>
      </c>
      <c r="J18" s="27">
        <v>4714</v>
      </c>
      <c r="K18" s="26">
        <v>20.919499423093999</v>
      </c>
      <c r="L18" s="27">
        <v>11805</v>
      </c>
      <c r="M18" s="26">
        <v>52.387500000000003</v>
      </c>
      <c r="N18" s="27">
        <v>23</v>
      </c>
      <c r="O18" s="26">
        <v>0.1021</v>
      </c>
      <c r="P18" s="28">
        <v>769</v>
      </c>
      <c r="Q18" s="29">
        <v>3.4126209283749001</v>
      </c>
      <c r="R18" s="34">
        <v>139</v>
      </c>
      <c r="S18" s="29">
        <v>0.61685000000000001</v>
      </c>
      <c r="T18" s="25">
        <v>120</v>
      </c>
      <c r="U18" s="30">
        <v>0.53249999999999997</v>
      </c>
      <c r="V18" s="31">
        <v>327</v>
      </c>
      <c r="W18" s="32">
        <v>100</v>
      </c>
    </row>
    <row r="19" spans="1:23" s="22" customFormat="1" ht="15" customHeight="1" x14ac:dyDescent="0.2">
      <c r="A19" s="21" t="s">
        <v>18</v>
      </c>
      <c r="B19" s="69" t="s">
        <v>30</v>
      </c>
      <c r="C19" s="58">
        <v>1476</v>
      </c>
      <c r="D19" s="59">
        <v>5</v>
      </c>
      <c r="E19" s="60">
        <v>0.33875</v>
      </c>
      <c r="F19" s="61">
        <v>837</v>
      </c>
      <c r="G19" s="60">
        <v>56.707299999999996</v>
      </c>
      <c r="H19" s="61">
        <v>93</v>
      </c>
      <c r="I19" s="60">
        <v>6.3007999999999997</v>
      </c>
      <c r="J19" s="61">
        <v>29</v>
      </c>
      <c r="K19" s="60">
        <v>1.9648000000000001</v>
      </c>
      <c r="L19" s="61">
        <v>257</v>
      </c>
      <c r="M19" s="60">
        <v>17.411899999999999</v>
      </c>
      <c r="N19" s="61">
        <v>150</v>
      </c>
      <c r="O19" s="60">
        <v>10.162599999999999</v>
      </c>
      <c r="P19" s="63">
        <v>105</v>
      </c>
      <c r="Q19" s="64">
        <v>7.1138199999999996</v>
      </c>
      <c r="R19" s="59">
        <v>4</v>
      </c>
      <c r="S19" s="64">
        <v>0.27100271002710002</v>
      </c>
      <c r="T19" s="59">
        <v>337</v>
      </c>
      <c r="U19" s="66">
        <v>22.832000000000001</v>
      </c>
      <c r="V19" s="67">
        <v>36</v>
      </c>
      <c r="W19" s="68">
        <v>100</v>
      </c>
    </row>
    <row r="20" spans="1:23" s="22" customFormat="1" ht="15" customHeight="1" x14ac:dyDescent="0.2">
      <c r="A20" s="21" t="s">
        <v>18</v>
      </c>
      <c r="B20" s="23" t="s">
        <v>31</v>
      </c>
      <c r="C20" s="36">
        <v>3478</v>
      </c>
      <c r="D20" s="34">
        <v>18</v>
      </c>
      <c r="E20" s="26">
        <v>0.51754</v>
      </c>
      <c r="F20" s="33">
        <v>140</v>
      </c>
      <c r="G20" s="26">
        <v>4.0252999999999997</v>
      </c>
      <c r="H20" s="27">
        <v>446</v>
      </c>
      <c r="I20" s="26">
        <v>12.823461759632</v>
      </c>
      <c r="J20" s="33">
        <v>25</v>
      </c>
      <c r="K20" s="26">
        <v>0.71879999999999999</v>
      </c>
      <c r="L20" s="33">
        <v>2758</v>
      </c>
      <c r="M20" s="26">
        <v>79.298400000000001</v>
      </c>
      <c r="N20" s="33">
        <v>12</v>
      </c>
      <c r="O20" s="26">
        <v>0.34499999999999997</v>
      </c>
      <c r="P20" s="28">
        <v>79</v>
      </c>
      <c r="Q20" s="29">
        <v>2.27142</v>
      </c>
      <c r="R20" s="34">
        <v>5</v>
      </c>
      <c r="S20" s="29">
        <v>0.14376</v>
      </c>
      <c r="T20" s="25">
        <v>27</v>
      </c>
      <c r="U20" s="30">
        <v>0.77629999999999999</v>
      </c>
      <c r="V20" s="31">
        <v>53</v>
      </c>
      <c r="W20" s="32">
        <v>100</v>
      </c>
    </row>
    <row r="21" spans="1:23" s="22" customFormat="1" ht="15" customHeight="1" x14ac:dyDescent="0.2">
      <c r="A21" s="21" t="s">
        <v>18</v>
      </c>
      <c r="B21" s="69" t="s">
        <v>32</v>
      </c>
      <c r="C21" s="58">
        <v>31166</v>
      </c>
      <c r="D21" s="71">
        <v>52</v>
      </c>
      <c r="E21" s="60">
        <v>0.16685</v>
      </c>
      <c r="F21" s="61">
        <v>4753</v>
      </c>
      <c r="G21" s="60">
        <v>15.2506</v>
      </c>
      <c r="H21" s="62">
        <v>4672</v>
      </c>
      <c r="I21" s="60">
        <v>14.9907</v>
      </c>
      <c r="J21" s="61">
        <v>1814</v>
      </c>
      <c r="K21" s="60">
        <v>5.8204000000000002</v>
      </c>
      <c r="L21" s="61">
        <v>18865</v>
      </c>
      <c r="M21" s="60">
        <v>60.530700000000003</v>
      </c>
      <c r="N21" s="61">
        <v>49</v>
      </c>
      <c r="O21" s="60">
        <v>0.15720000000000001</v>
      </c>
      <c r="P21" s="70">
        <v>961</v>
      </c>
      <c r="Q21" s="64">
        <v>3.0834899999999998</v>
      </c>
      <c r="R21" s="59">
        <v>252</v>
      </c>
      <c r="S21" s="64">
        <v>0.80857000000000001</v>
      </c>
      <c r="T21" s="71">
        <v>141</v>
      </c>
      <c r="U21" s="66">
        <v>0.45240000000000002</v>
      </c>
      <c r="V21" s="67">
        <v>366</v>
      </c>
      <c r="W21" s="68">
        <v>100</v>
      </c>
    </row>
    <row r="22" spans="1:23" s="22" customFormat="1" ht="15" customHeight="1" x14ac:dyDescent="0.2">
      <c r="A22" s="21" t="s">
        <v>18</v>
      </c>
      <c r="B22" s="23" t="s">
        <v>33</v>
      </c>
      <c r="C22" s="24">
        <v>12577</v>
      </c>
      <c r="D22" s="25">
        <v>19</v>
      </c>
      <c r="E22" s="26">
        <v>0.1510694124195</v>
      </c>
      <c r="F22" s="33">
        <v>706</v>
      </c>
      <c r="G22" s="26">
        <v>5.6134000000000004</v>
      </c>
      <c r="H22" s="33">
        <v>690</v>
      </c>
      <c r="I22" s="26">
        <v>5.4862000000000002</v>
      </c>
      <c r="J22" s="27">
        <v>486</v>
      </c>
      <c r="K22" s="26">
        <v>3.8641999999999999</v>
      </c>
      <c r="L22" s="27">
        <v>10322</v>
      </c>
      <c r="M22" s="26">
        <v>82.070400000000006</v>
      </c>
      <c r="N22" s="27">
        <v>5</v>
      </c>
      <c r="O22" s="26">
        <v>3.9800000000000002E-2</v>
      </c>
      <c r="P22" s="35">
        <v>349</v>
      </c>
      <c r="Q22" s="29">
        <v>2.7749100000000002</v>
      </c>
      <c r="R22" s="34">
        <v>145</v>
      </c>
      <c r="S22" s="29">
        <v>1.1529</v>
      </c>
      <c r="T22" s="34">
        <v>306</v>
      </c>
      <c r="U22" s="30">
        <v>2.4329999999999998</v>
      </c>
      <c r="V22" s="31">
        <v>301</v>
      </c>
      <c r="W22" s="32">
        <v>100</v>
      </c>
    </row>
    <row r="23" spans="1:23" s="22" customFormat="1" ht="15" customHeight="1" x14ac:dyDescent="0.2">
      <c r="A23" s="21" t="s">
        <v>18</v>
      </c>
      <c r="B23" s="69" t="s">
        <v>34</v>
      </c>
      <c r="C23" s="58">
        <v>3488</v>
      </c>
      <c r="D23" s="59">
        <v>6</v>
      </c>
      <c r="E23" s="60">
        <v>0.17202000000000001</v>
      </c>
      <c r="F23" s="61">
        <v>329</v>
      </c>
      <c r="G23" s="60">
        <v>9.4322999999999997</v>
      </c>
      <c r="H23" s="61">
        <v>155</v>
      </c>
      <c r="I23" s="60">
        <v>4.4438000000000004</v>
      </c>
      <c r="J23" s="61">
        <v>99</v>
      </c>
      <c r="K23" s="60">
        <v>2.8382999999999998</v>
      </c>
      <c r="L23" s="61">
        <v>2818</v>
      </c>
      <c r="M23" s="60">
        <v>80.791300000000007</v>
      </c>
      <c r="N23" s="61">
        <v>2</v>
      </c>
      <c r="O23" s="60">
        <v>5.7299999999999997E-2</v>
      </c>
      <c r="P23" s="70">
        <v>79</v>
      </c>
      <c r="Q23" s="64">
        <v>2.26491</v>
      </c>
      <c r="R23" s="71">
        <v>13</v>
      </c>
      <c r="S23" s="64">
        <v>0.37270999999999999</v>
      </c>
      <c r="T23" s="59">
        <v>17</v>
      </c>
      <c r="U23" s="66">
        <v>0.4874</v>
      </c>
      <c r="V23" s="67">
        <v>114</v>
      </c>
      <c r="W23" s="68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24">
        <v>4713</v>
      </c>
      <c r="D24" s="34">
        <v>43</v>
      </c>
      <c r="E24" s="26">
        <v>0.91237000000000001</v>
      </c>
      <c r="F24" s="27">
        <v>412</v>
      </c>
      <c r="G24" s="26">
        <v>8.7417999999999996</v>
      </c>
      <c r="H24" s="33">
        <v>355</v>
      </c>
      <c r="I24" s="26">
        <v>7.5324</v>
      </c>
      <c r="J24" s="27">
        <v>125</v>
      </c>
      <c r="K24" s="26">
        <v>2.6522000000000001</v>
      </c>
      <c r="L24" s="27">
        <v>3596</v>
      </c>
      <c r="M24" s="26">
        <v>76.299599999999998</v>
      </c>
      <c r="N24" s="27">
        <v>6</v>
      </c>
      <c r="O24" s="26">
        <v>0.1273</v>
      </c>
      <c r="P24" s="35">
        <v>176</v>
      </c>
      <c r="Q24" s="29">
        <v>3.7343500000000001</v>
      </c>
      <c r="R24" s="34">
        <v>84</v>
      </c>
      <c r="S24" s="29">
        <v>1.7823</v>
      </c>
      <c r="T24" s="25">
        <v>50</v>
      </c>
      <c r="U24" s="30">
        <v>1.0609</v>
      </c>
      <c r="V24" s="31">
        <v>83</v>
      </c>
      <c r="W24" s="32">
        <v>100</v>
      </c>
    </row>
    <row r="25" spans="1:23" s="22" customFormat="1" ht="15" customHeight="1" x14ac:dyDescent="0.2">
      <c r="A25" s="21" t="s">
        <v>18</v>
      </c>
      <c r="B25" s="69" t="s">
        <v>36</v>
      </c>
      <c r="C25" s="72">
        <v>8671</v>
      </c>
      <c r="D25" s="59">
        <v>5</v>
      </c>
      <c r="E25" s="60">
        <v>5.7660000000000003E-2</v>
      </c>
      <c r="F25" s="61">
        <v>433</v>
      </c>
      <c r="G25" s="60">
        <v>4.9936999999999996</v>
      </c>
      <c r="H25" s="61">
        <v>266</v>
      </c>
      <c r="I25" s="60">
        <v>3.0676999999999999</v>
      </c>
      <c r="J25" s="61">
        <v>351</v>
      </c>
      <c r="K25" s="60">
        <v>4.0479760119939998</v>
      </c>
      <c r="L25" s="62">
        <v>7452</v>
      </c>
      <c r="M25" s="60">
        <v>85.941599999999994</v>
      </c>
      <c r="N25" s="61">
        <v>9</v>
      </c>
      <c r="O25" s="60">
        <v>0.1038</v>
      </c>
      <c r="P25" s="70">
        <v>155</v>
      </c>
      <c r="Q25" s="64">
        <v>1.7875700000000001</v>
      </c>
      <c r="R25" s="59">
        <v>52</v>
      </c>
      <c r="S25" s="64">
        <v>0.59970000000000001</v>
      </c>
      <c r="T25" s="59">
        <v>8</v>
      </c>
      <c r="U25" s="66">
        <v>9.2299999999999993E-2</v>
      </c>
      <c r="V25" s="67">
        <v>184</v>
      </c>
      <c r="W25" s="68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24">
        <v>2567</v>
      </c>
      <c r="D26" s="25">
        <v>13</v>
      </c>
      <c r="E26" s="26">
        <v>0.50643000000000005</v>
      </c>
      <c r="F26" s="33">
        <v>242</v>
      </c>
      <c r="G26" s="26">
        <v>9.4273000000000007</v>
      </c>
      <c r="H26" s="33">
        <v>117</v>
      </c>
      <c r="I26" s="26">
        <v>4.5578000000000003</v>
      </c>
      <c r="J26" s="27">
        <v>667</v>
      </c>
      <c r="K26" s="26">
        <v>25.983638488507999</v>
      </c>
      <c r="L26" s="27">
        <v>1497</v>
      </c>
      <c r="M26" s="26">
        <v>58.317100000000003</v>
      </c>
      <c r="N26" s="33">
        <v>2</v>
      </c>
      <c r="O26" s="26">
        <v>7.7899999999999997E-2</v>
      </c>
      <c r="P26" s="35">
        <v>29</v>
      </c>
      <c r="Q26" s="29">
        <v>1.1297200000000001</v>
      </c>
      <c r="R26" s="25">
        <v>52</v>
      </c>
      <c r="S26" s="29">
        <v>2.0257100000000001</v>
      </c>
      <c r="T26" s="25">
        <v>37</v>
      </c>
      <c r="U26" s="30">
        <v>1.4414</v>
      </c>
      <c r="V26" s="31">
        <v>98</v>
      </c>
      <c r="W26" s="32">
        <v>100</v>
      </c>
    </row>
    <row r="27" spans="1:23" s="22" customFormat="1" ht="15" customHeight="1" x14ac:dyDescent="0.2">
      <c r="A27" s="21" t="s">
        <v>18</v>
      </c>
      <c r="B27" s="69" t="s">
        <v>38</v>
      </c>
      <c r="C27" s="72">
        <v>2200</v>
      </c>
      <c r="D27" s="71">
        <v>5</v>
      </c>
      <c r="E27" s="60">
        <v>0.22727</v>
      </c>
      <c r="F27" s="61">
        <v>94</v>
      </c>
      <c r="G27" s="60">
        <v>4.2727000000000004</v>
      </c>
      <c r="H27" s="61">
        <v>30</v>
      </c>
      <c r="I27" s="60">
        <v>1.3635999999999999</v>
      </c>
      <c r="J27" s="61">
        <v>27</v>
      </c>
      <c r="K27" s="60">
        <v>1.2273000000000001</v>
      </c>
      <c r="L27" s="62">
        <v>2021</v>
      </c>
      <c r="M27" s="60">
        <v>91.863600000000005</v>
      </c>
      <c r="N27" s="61">
        <v>1</v>
      </c>
      <c r="O27" s="60">
        <v>4.5499999999999999E-2</v>
      </c>
      <c r="P27" s="70">
        <v>22</v>
      </c>
      <c r="Q27" s="64">
        <v>1</v>
      </c>
      <c r="R27" s="71">
        <v>24</v>
      </c>
      <c r="S27" s="64">
        <v>1.09091</v>
      </c>
      <c r="T27" s="59">
        <v>21</v>
      </c>
      <c r="U27" s="66">
        <v>0.95450000000000002</v>
      </c>
      <c r="V27" s="67">
        <v>81</v>
      </c>
      <c r="W27" s="68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36">
        <v>14954</v>
      </c>
      <c r="D28" s="34">
        <v>35</v>
      </c>
      <c r="E28" s="26">
        <v>0.23405000000000001</v>
      </c>
      <c r="F28" s="27">
        <v>2096</v>
      </c>
      <c r="G28" s="26">
        <v>14.016299999999999</v>
      </c>
      <c r="H28" s="27">
        <v>812</v>
      </c>
      <c r="I28" s="26">
        <v>5.4299852882171997</v>
      </c>
      <c r="J28" s="27">
        <v>2396</v>
      </c>
      <c r="K28" s="26">
        <v>16.022500000000001</v>
      </c>
      <c r="L28" s="33">
        <v>8985</v>
      </c>
      <c r="M28" s="26">
        <v>60.084299999999999</v>
      </c>
      <c r="N28" s="27">
        <v>20</v>
      </c>
      <c r="O28" s="26">
        <v>0.13370000000000001</v>
      </c>
      <c r="P28" s="28">
        <v>610</v>
      </c>
      <c r="Q28" s="29">
        <v>4.07918</v>
      </c>
      <c r="R28" s="25">
        <v>103</v>
      </c>
      <c r="S28" s="29">
        <v>0.68877999999999995</v>
      </c>
      <c r="T28" s="34">
        <v>20</v>
      </c>
      <c r="U28" s="30">
        <v>0.13370000000000001</v>
      </c>
      <c r="V28" s="31">
        <v>183</v>
      </c>
      <c r="W28" s="32">
        <v>100</v>
      </c>
    </row>
    <row r="29" spans="1:23" s="22" customFormat="1" ht="15" customHeight="1" x14ac:dyDescent="0.2">
      <c r="A29" s="21" t="s">
        <v>18</v>
      </c>
      <c r="B29" s="69" t="s">
        <v>40</v>
      </c>
      <c r="C29" s="58">
        <v>16547</v>
      </c>
      <c r="D29" s="59">
        <v>19</v>
      </c>
      <c r="E29" s="60">
        <v>0.11482000000000001</v>
      </c>
      <c r="F29" s="61">
        <v>2464</v>
      </c>
      <c r="G29" s="60">
        <v>14.8909</v>
      </c>
      <c r="H29" s="62">
        <v>1091</v>
      </c>
      <c r="I29" s="60">
        <v>6.5933000000000002</v>
      </c>
      <c r="J29" s="61">
        <v>835</v>
      </c>
      <c r="K29" s="60">
        <v>5.0461999999999998</v>
      </c>
      <c r="L29" s="62">
        <v>11722</v>
      </c>
      <c r="M29" s="60">
        <v>70.840599999999995</v>
      </c>
      <c r="N29" s="61">
        <v>14</v>
      </c>
      <c r="O29" s="60">
        <v>8.4599999999999995E-2</v>
      </c>
      <c r="P29" s="70">
        <v>402</v>
      </c>
      <c r="Q29" s="64">
        <v>2.42944</v>
      </c>
      <c r="R29" s="59">
        <v>237</v>
      </c>
      <c r="S29" s="64">
        <v>1.43228</v>
      </c>
      <c r="T29" s="59">
        <v>133</v>
      </c>
      <c r="U29" s="66">
        <v>0.80379999999999996</v>
      </c>
      <c r="V29" s="67">
        <v>288</v>
      </c>
      <c r="W29" s="68">
        <v>100</v>
      </c>
    </row>
    <row r="30" spans="1:23" s="22" customFormat="1" ht="15" customHeight="1" x14ac:dyDescent="0.2">
      <c r="A30" s="21" t="s">
        <v>18</v>
      </c>
      <c r="B30" s="23" t="s">
        <v>41</v>
      </c>
      <c r="C30" s="24">
        <v>19928</v>
      </c>
      <c r="D30" s="34">
        <v>68</v>
      </c>
      <c r="E30" s="26">
        <v>0.34122999999999998</v>
      </c>
      <c r="F30" s="33">
        <v>2107</v>
      </c>
      <c r="G30" s="26">
        <v>10.5731</v>
      </c>
      <c r="H30" s="27">
        <v>585</v>
      </c>
      <c r="I30" s="26">
        <v>2.9356</v>
      </c>
      <c r="J30" s="27">
        <v>1014</v>
      </c>
      <c r="K30" s="26">
        <v>5.0883000000000003</v>
      </c>
      <c r="L30" s="27">
        <v>15753</v>
      </c>
      <c r="M30" s="26">
        <v>79.049599999999998</v>
      </c>
      <c r="N30" s="27">
        <v>16</v>
      </c>
      <c r="O30" s="26">
        <v>8.0299999999999996E-2</v>
      </c>
      <c r="P30" s="28">
        <v>385</v>
      </c>
      <c r="Q30" s="29">
        <v>1.9319599999999999</v>
      </c>
      <c r="R30" s="25">
        <v>177</v>
      </c>
      <c r="S30" s="29">
        <v>0.88819999999999999</v>
      </c>
      <c r="T30" s="34">
        <v>154</v>
      </c>
      <c r="U30" s="30">
        <v>0.77280000000000004</v>
      </c>
      <c r="V30" s="31">
        <v>377</v>
      </c>
      <c r="W30" s="32">
        <v>100</v>
      </c>
    </row>
    <row r="31" spans="1:23" s="22" customFormat="1" ht="15" customHeight="1" x14ac:dyDescent="0.2">
      <c r="A31" s="21" t="s">
        <v>18</v>
      </c>
      <c r="B31" s="69" t="s">
        <v>42</v>
      </c>
      <c r="C31" s="72">
        <v>14032</v>
      </c>
      <c r="D31" s="59">
        <v>44</v>
      </c>
      <c r="E31" s="60">
        <v>0.31357000000000002</v>
      </c>
      <c r="F31" s="62">
        <v>1284</v>
      </c>
      <c r="G31" s="60">
        <v>9.1504999999999992</v>
      </c>
      <c r="H31" s="61">
        <v>383</v>
      </c>
      <c r="I31" s="60">
        <v>2.7294999999999998</v>
      </c>
      <c r="J31" s="62">
        <v>442</v>
      </c>
      <c r="K31" s="60">
        <v>3.1499000000000001</v>
      </c>
      <c r="L31" s="61">
        <v>11685</v>
      </c>
      <c r="M31" s="60">
        <v>83.273945267958993</v>
      </c>
      <c r="N31" s="61">
        <v>3</v>
      </c>
      <c r="O31" s="60">
        <v>2.1399999999999999E-2</v>
      </c>
      <c r="P31" s="63">
        <v>191</v>
      </c>
      <c r="Q31" s="64">
        <v>1.36117</v>
      </c>
      <c r="R31" s="59">
        <v>150</v>
      </c>
      <c r="S31" s="64">
        <v>1.0689900000000001</v>
      </c>
      <c r="T31" s="71">
        <v>48</v>
      </c>
      <c r="U31" s="66">
        <v>0.34210000000000002</v>
      </c>
      <c r="V31" s="67">
        <v>161</v>
      </c>
      <c r="W31" s="68">
        <v>100</v>
      </c>
    </row>
    <row r="32" spans="1:23" s="22" customFormat="1" ht="15" customHeight="1" x14ac:dyDescent="0.2">
      <c r="A32" s="21" t="s">
        <v>18</v>
      </c>
      <c r="B32" s="23" t="s">
        <v>43</v>
      </c>
      <c r="C32" s="24">
        <v>2476</v>
      </c>
      <c r="D32" s="25">
        <v>10</v>
      </c>
      <c r="E32" s="26">
        <v>0.40388000000000002</v>
      </c>
      <c r="F32" s="27">
        <v>151</v>
      </c>
      <c r="G32" s="26">
        <v>6.0984999999999996</v>
      </c>
      <c r="H32" s="27">
        <v>76</v>
      </c>
      <c r="I32" s="26">
        <v>3.0695000000000001</v>
      </c>
      <c r="J32" s="27">
        <v>931</v>
      </c>
      <c r="K32" s="26">
        <v>37.600999999999999</v>
      </c>
      <c r="L32" s="33">
        <v>1300</v>
      </c>
      <c r="M32" s="26">
        <v>52.503999999999998</v>
      </c>
      <c r="N32" s="33">
        <v>1</v>
      </c>
      <c r="O32" s="26">
        <v>4.0399999999999998E-2</v>
      </c>
      <c r="P32" s="35">
        <v>7</v>
      </c>
      <c r="Q32" s="29">
        <v>0.28271405492730001</v>
      </c>
      <c r="R32" s="34">
        <v>10</v>
      </c>
      <c r="S32" s="29">
        <v>0.40388000000000002</v>
      </c>
      <c r="T32" s="25">
        <v>21</v>
      </c>
      <c r="U32" s="30">
        <v>0.84809999999999997</v>
      </c>
      <c r="V32" s="31">
        <v>102</v>
      </c>
      <c r="W32" s="32">
        <v>100</v>
      </c>
    </row>
    <row r="33" spans="1:23" s="22" customFormat="1" ht="15" customHeight="1" x14ac:dyDescent="0.2">
      <c r="A33" s="21" t="s">
        <v>18</v>
      </c>
      <c r="B33" s="69" t="s">
        <v>44</v>
      </c>
      <c r="C33" s="58">
        <v>6798</v>
      </c>
      <c r="D33" s="71">
        <v>17</v>
      </c>
      <c r="E33" s="60">
        <v>0.25007000000000001</v>
      </c>
      <c r="F33" s="61">
        <v>526</v>
      </c>
      <c r="G33" s="60">
        <v>7.7375999999999996</v>
      </c>
      <c r="H33" s="62">
        <v>240</v>
      </c>
      <c r="I33" s="60">
        <v>3.5305</v>
      </c>
      <c r="J33" s="61">
        <v>421</v>
      </c>
      <c r="K33" s="60">
        <v>6.1929999999999996</v>
      </c>
      <c r="L33" s="61">
        <v>5463</v>
      </c>
      <c r="M33" s="60">
        <v>80.361900000000006</v>
      </c>
      <c r="N33" s="62">
        <v>7</v>
      </c>
      <c r="O33" s="60">
        <v>0.10299999999999999</v>
      </c>
      <c r="P33" s="70">
        <v>124</v>
      </c>
      <c r="Q33" s="64">
        <v>1.8240700000000001</v>
      </c>
      <c r="R33" s="71">
        <v>65</v>
      </c>
      <c r="S33" s="64">
        <v>0.95616357752280001</v>
      </c>
      <c r="T33" s="71">
        <v>50</v>
      </c>
      <c r="U33" s="66">
        <v>0.73550000000000004</v>
      </c>
      <c r="V33" s="67">
        <v>155</v>
      </c>
      <c r="W33" s="68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36">
        <v>1466</v>
      </c>
      <c r="D34" s="25">
        <v>30</v>
      </c>
      <c r="E34" s="26">
        <v>2.0463800000000001</v>
      </c>
      <c r="F34" s="27">
        <v>35</v>
      </c>
      <c r="G34" s="26">
        <v>2.3874</v>
      </c>
      <c r="H34" s="33">
        <v>30</v>
      </c>
      <c r="I34" s="26">
        <v>2.0464000000000002</v>
      </c>
      <c r="J34" s="27">
        <v>6</v>
      </c>
      <c r="K34" s="26">
        <v>0.4093</v>
      </c>
      <c r="L34" s="33">
        <v>1349</v>
      </c>
      <c r="M34" s="26">
        <v>92.019099999999995</v>
      </c>
      <c r="N34" s="33">
        <v>1</v>
      </c>
      <c r="O34" s="26">
        <v>6.8199999999999997E-2</v>
      </c>
      <c r="P34" s="28">
        <v>15</v>
      </c>
      <c r="Q34" s="29">
        <v>1.02319</v>
      </c>
      <c r="R34" s="34">
        <v>8</v>
      </c>
      <c r="S34" s="29">
        <v>0.54569999999999996</v>
      </c>
      <c r="T34" s="34">
        <v>5</v>
      </c>
      <c r="U34" s="30">
        <v>0.34110000000000001</v>
      </c>
      <c r="V34" s="31">
        <v>51</v>
      </c>
      <c r="W34" s="32">
        <v>100</v>
      </c>
    </row>
    <row r="35" spans="1:23" s="22" customFormat="1" ht="15" customHeight="1" x14ac:dyDescent="0.2">
      <c r="A35" s="21" t="s">
        <v>18</v>
      </c>
      <c r="B35" s="69" t="s">
        <v>46</v>
      </c>
      <c r="C35" s="72">
        <v>3345</v>
      </c>
      <c r="D35" s="71">
        <v>8</v>
      </c>
      <c r="E35" s="60">
        <v>0.23916000000000001</v>
      </c>
      <c r="F35" s="61">
        <v>193</v>
      </c>
      <c r="G35" s="60">
        <v>5.7698</v>
      </c>
      <c r="H35" s="62">
        <v>229</v>
      </c>
      <c r="I35" s="60">
        <v>6.8460000000000001</v>
      </c>
      <c r="J35" s="61">
        <v>90</v>
      </c>
      <c r="K35" s="60">
        <v>2.6905999999999999</v>
      </c>
      <c r="L35" s="62">
        <v>2709</v>
      </c>
      <c r="M35" s="60">
        <v>80.986500000000007</v>
      </c>
      <c r="N35" s="61">
        <v>4</v>
      </c>
      <c r="O35" s="60">
        <v>0.1196</v>
      </c>
      <c r="P35" s="70">
        <v>112</v>
      </c>
      <c r="Q35" s="64">
        <v>3.3482799999999999</v>
      </c>
      <c r="R35" s="71">
        <v>22</v>
      </c>
      <c r="S35" s="64">
        <v>0.65769805680119997</v>
      </c>
      <c r="T35" s="71">
        <v>7</v>
      </c>
      <c r="U35" s="66">
        <v>0.20930000000000001</v>
      </c>
      <c r="V35" s="67">
        <v>60</v>
      </c>
      <c r="W35" s="68">
        <v>100</v>
      </c>
    </row>
    <row r="36" spans="1:23" s="22" customFormat="1" ht="15" customHeight="1" x14ac:dyDescent="0.2">
      <c r="A36" s="21" t="s">
        <v>18</v>
      </c>
      <c r="B36" s="23" t="s">
        <v>47</v>
      </c>
      <c r="C36" s="36">
        <v>4768</v>
      </c>
      <c r="D36" s="34">
        <v>25</v>
      </c>
      <c r="E36" s="26">
        <v>0.52432885906040005</v>
      </c>
      <c r="F36" s="27">
        <v>807</v>
      </c>
      <c r="G36" s="26">
        <v>16.9253</v>
      </c>
      <c r="H36" s="27">
        <v>1223</v>
      </c>
      <c r="I36" s="26">
        <v>25.650200000000002</v>
      </c>
      <c r="J36" s="33">
        <v>209</v>
      </c>
      <c r="K36" s="26">
        <v>4.3834</v>
      </c>
      <c r="L36" s="33">
        <v>2137</v>
      </c>
      <c r="M36" s="26">
        <v>44.819600000000001</v>
      </c>
      <c r="N36" s="27">
        <v>58</v>
      </c>
      <c r="O36" s="26">
        <v>1.2163999999999999</v>
      </c>
      <c r="P36" s="35">
        <v>309</v>
      </c>
      <c r="Q36" s="29">
        <v>6.4806999999999997</v>
      </c>
      <c r="R36" s="34">
        <v>26</v>
      </c>
      <c r="S36" s="29">
        <v>0.54530000000000001</v>
      </c>
      <c r="T36" s="25">
        <v>25</v>
      </c>
      <c r="U36" s="30">
        <v>0.52432885906040005</v>
      </c>
      <c r="V36" s="31">
        <v>73</v>
      </c>
      <c r="W36" s="32">
        <v>100</v>
      </c>
    </row>
    <row r="37" spans="1:23" s="22" customFormat="1" ht="15" customHeight="1" x14ac:dyDescent="0.2">
      <c r="A37" s="21" t="s">
        <v>18</v>
      </c>
      <c r="B37" s="69" t="s">
        <v>48</v>
      </c>
      <c r="C37" s="58">
        <v>2386</v>
      </c>
      <c r="D37" s="59">
        <v>2</v>
      </c>
      <c r="E37" s="60">
        <v>8.3820000000000006E-2</v>
      </c>
      <c r="F37" s="61">
        <v>208</v>
      </c>
      <c r="G37" s="60">
        <v>8.7174999999999994</v>
      </c>
      <c r="H37" s="61">
        <v>45</v>
      </c>
      <c r="I37" s="60">
        <v>1.8859999999999999</v>
      </c>
      <c r="J37" s="61">
        <v>18</v>
      </c>
      <c r="K37" s="60">
        <v>0.75439999999999996</v>
      </c>
      <c r="L37" s="61">
        <v>2093</v>
      </c>
      <c r="M37" s="60">
        <v>87.72</v>
      </c>
      <c r="N37" s="62">
        <v>1</v>
      </c>
      <c r="O37" s="60">
        <v>4.19E-2</v>
      </c>
      <c r="P37" s="70">
        <v>19</v>
      </c>
      <c r="Q37" s="64">
        <v>0.79630999999999996</v>
      </c>
      <c r="R37" s="71">
        <v>17</v>
      </c>
      <c r="S37" s="64">
        <v>0.71248999999999996</v>
      </c>
      <c r="T37" s="59">
        <v>8</v>
      </c>
      <c r="U37" s="66">
        <v>0.33529999999999999</v>
      </c>
      <c r="V37" s="67">
        <v>66</v>
      </c>
      <c r="W37" s="68">
        <v>100</v>
      </c>
    </row>
    <row r="38" spans="1:23" s="22" customFormat="1" ht="15" customHeight="1" x14ac:dyDescent="0.2">
      <c r="A38" s="21" t="s">
        <v>18</v>
      </c>
      <c r="B38" s="23" t="s">
        <v>49</v>
      </c>
      <c r="C38" s="24">
        <v>21072</v>
      </c>
      <c r="D38" s="25">
        <v>16</v>
      </c>
      <c r="E38" s="26">
        <v>7.5929999999999997E-2</v>
      </c>
      <c r="F38" s="27">
        <v>6040</v>
      </c>
      <c r="G38" s="26">
        <v>28.663629460896001</v>
      </c>
      <c r="H38" s="27">
        <v>2007</v>
      </c>
      <c r="I38" s="26">
        <v>9.5244874715262</v>
      </c>
      <c r="J38" s="27">
        <v>1162</v>
      </c>
      <c r="K38" s="26">
        <v>5.5144000000000002</v>
      </c>
      <c r="L38" s="27">
        <v>11550</v>
      </c>
      <c r="M38" s="26">
        <v>54.812100000000001</v>
      </c>
      <c r="N38" s="27">
        <v>49</v>
      </c>
      <c r="O38" s="26">
        <v>0.23250000000000001</v>
      </c>
      <c r="P38" s="28">
        <v>248</v>
      </c>
      <c r="Q38" s="29">
        <v>1.17692</v>
      </c>
      <c r="R38" s="34">
        <v>189</v>
      </c>
      <c r="S38" s="29">
        <v>0.89692000000000005</v>
      </c>
      <c r="T38" s="25">
        <v>66</v>
      </c>
      <c r="U38" s="30">
        <v>0.31319999999999998</v>
      </c>
      <c r="V38" s="31">
        <v>358</v>
      </c>
      <c r="W38" s="32">
        <v>100</v>
      </c>
    </row>
    <row r="39" spans="1:23" s="22" customFormat="1" ht="15" customHeight="1" x14ac:dyDescent="0.2">
      <c r="A39" s="21" t="s">
        <v>18</v>
      </c>
      <c r="B39" s="69" t="s">
        <v>50</v>
      </c>
      <c r="C39" s="58">
        <v>2805</v>
      </c>
      <c r="D39" s="71">
        <v>140</v>
      </c>
      <c r="E39" s="60">
        <v>4.9910899999999998</v>
      </c>
      <c r="F39" s="61">
        <v>158</v>
      </c>
      <c r="G39" s="60">
        <v>5.6327999999999996</v>
      </c>
      <c r="H39" s="62">
        <v>1305</v>
      </c>
      <c r="I39" s="60">
        <v>46.524064171123001</v>
      </c>
      <c r="J39" s="61">
        <v>50</v>
      </c>
      <c r="K39" s="60">
        <v>1.7825311942958999</v>
      </c>
      <c r="L39" s="62">
        <v>1102</v>
      </c>
      <c r="M39" s="60">
        <v>39.286999999999999</v>
      </c>
      <c r="N39" s="61">
        <v>6</v>
      </c>
      <c r="O39" s="60">
        <v>0.21390000000000001</v>
      </c>
      <c r="P39" s="70">
        <v>44</v>
      </c>
      <c r="Q39" s="64">
        <v>1.56863</v>
      </c>
      <c r="R39" s="59">
        <v>27</v>
      </c>
      <c r="S39" s="64">
        <v>0.96257000000000004</v>
      </c>
      <c r="T39" s="59">
        <v>71</v>
      </c>
      <c r="U39" s="66">
        <v>2.5312000000000001</v>
      </c>
      <c r="V39" s="67">
        <v>61</v>
      </c>
      <c r="W39" s="68">
        <v>100</v>
      </c>
    </row>
    <row r="40" spans="1:23" s="22" customFormat="1" ht="15" customHeight="1" x14ac:dyDescent="0.2">
      <c r="A40" s="21" t="s">
        <v>18</v>
      </c>
      <c r="B40" s="23" t="s">
        <v>51</v>
      </c>
      <c r="C40" s="36">
        <v>31910</v>
      </c>
      <c r="D40" s="25">
        <v>77</v>
      </c>
      <c r="E40" s="26">
        <v>0.24129999999999999</v>
      </c>
      <c r="F40" s="27">
        <v>7306</v>
      </c>
      <c r="G40" s="26">
        <v>22.895600000000002</v>
      </c>
      <c r="H40" s="27">
        <v>3161</v>
      </c>
      <c r="I40" s="26">
        <v>9.9060000000000006</v>
      </c>
      <c r="J40" s="33">
        <v>2245</v>
      </c>
      <c r="K40" s="26">
        <v>7.0354000000000001</v>
      </c>
      <c r="L40" s="33">
        <v>18616</v>
      </c>
      <c r="M40" s="26">
        <v>58.339100000000002</v>
      </c>
      <c r="N40" s="27">
        <v>74</v>
      </c>
      <c r="O40" s="26">
        <v>0.2319</v>
      </c>
      <c r="P40" s="28">
        <v>431</v>
      </c>
      <c r="Q40" s="29">
        <v>1.35067</v>
      </c>
      <c r="R40" s="34">
        <v>347</v>
      </c>
      <c r="S40" s="29">
        <v>1.0874299999999999</v>
      </c>
      <c r="T40" s="25">
        <v>90</v>
      </c>
      <c r="U40" s="30">
        <v>0.28199999999999997</v>
      </c>
      <c r="V40" s="31">
        <v>605</v>
      </c>
      <c r="W40" s="32">
        <v>100</v>
      </c>
    </row>
    <row r="41" spans="1:23" s="22" customFormat="1" ht="15" customHeight="1" x14ac:dyDescent="0.2">
      <c r="A41" s="21" t="s">
        <v>18</v>
      </c>
      <c r="B41" s="69" t="s">
        <v>52</v>
      </c>
      <c r="C41" s="58">
        <v>20763</v>
      </c>
      <c r="D41" s="71">
        <v>93</v>
      </c>
      <c r="E41" s="60">
        <v>0.44791215142320001</v>
      </c>
      <c r="F41" s="61">
        <v>2218</v>
      </c>
      <c r="G41" s="60">
        <v>10.682499999999999</v>
      </c>
      <c r="H41" s="61">
        <v>1369</v>
      </c>
      <c r="I41" s="60">
        <v>6.5934999999999997</v>
      </c>
      <c r="J41" s="61">
        <v>1971</v>
      </c>
      <c r="K41" s="60">
        <v>9.4928000000000008</v>
      </c>
      <c r="L41" s="62">
        <v>14393</v>
      </c>
      <c r="M41" s="60">
        <v>69.320400000000006</v>
      </c>
      <c r="N41" s="62">
        <v>20</v>
      </c>
      <c r="O41" s="60">
        <v>9.6299999999999997E-2</v>
      </c>
      <c r="P41" s="63">
        <v>699</v>
      </c>
      <c r="Q41" s="64">
        <v>3.3665699999999998</v>
      </c>
      <c r="R41" s="59">
        <v>126</v>
      </c>
      <c r="S41" s="64">
        <v>0.60685</v>
      </c>
      <c r="T41" s="71">
        <v>34</v>
      </c>
      <c r="U41" s="66">
        <v>0.1638</v>
      </c>
      <c r="V41" s="67">
        <v>374</v>
      </c>
      <c r="W41" s="68">
        <v>100</v>
      </c>
    </row>
    <row r="42" spans="1:23" s="22" customFormat="1" ht="15" customHeight="1" x14ac:dyDescent="0.2">
      <c r="A42" s="21" t="s">
        <v>18</v>
      </c>
      <c r="B42" s="23" t="s">
        <v>53</v>
      </c>
      <c r="C42" s="36">
        <v>466</v>
      </c>
      <c r="D42" s="25">
        <v>13</v>
      </c>
      <c r="E42" s="26">
        <v>2.7896999999999998</v>
      </c>
      <c r="F42" s="27">
        <v>27</v>
      </c>
      <c r="G42" s="26">
        <v>5.7939999999999996</v>
      </c>
      <c r="H42" s="27">
        <v>8</v>
      </c>
      <c r="I42" s="26">
        <v>1.7166999999999999</v>
      </c>
      <c r="J42" s="33">
        <v>17</v>
      </c>
      <c r="K42" s="26">
        <v>3.6480686695279001</v>
      </c>
      <c r="L42" s="33">
        <v>398</v>
      </c>
      <c r="M42" s="26">
        <v>85.407700000000006</v>
      </c>
      <c r="N42" s="33">
        <v>1</v>
      </c>
      <c r="O42" s="26">
        <v>0.21460000000000001</v>
      </c>
      <c r="P42" s="28">
        <v>2</v>
      </c>
      <c r="Q42" s="29">
        <v>0.42918000000000001</v>
      </c>
      <c r="R42" s="34">
        <v>3</v>
      </c>
      <c r="S42" s="29">
        <v>0.64378000000000002</v>
      </c>
      <c r="T42" s="25">
        <v>0</v>
      </c>
      <c r="U42" s="30">
        <v>0</v>
      </c>
      <c r="V42" s="31">
        <v>23</v>
      </c>
      <c r="W42" s="32">
        <v>100</v>
      </c>
    </row>
    <row r="43" spans="1:23" s="22" customFormat="1" ht="15" customHeight="1" x14ac:dyDescent="0.2">
      <c r="A43" s="21" t="s">
        <v>18</v>
      </c>
      <c r="B43" s="69" t="s">
        <v>54</v>
      </c>
      <c r="C43" s="58">
        <v>14923</v>
      </c>
      <c r="D43" s="59">
        <v>9</v>
      </c>
      <c r="E43" s="60">
        <v>6.0310000000000002E-2</v>
      </c>
      <c r="F43" s="61">
        <v>1189</v>
      </c>
      <c r="G43" s="60">
        <v>7.9676</v>
      </c>
      <c r="H43" s="62">
        <v>295</v>
      </c>
      <c r="I43" s="60">
        <v>1.9767999999999999</v>
      </c>
      <c r="J43" s="61">
        <v>717</v>
      </c>
      <c r="K43" s="60">
        <v>4.8047000000000004</v>
      </c>
      <c r="L43" s="61">
        <v>12234</v>
      </c>
      <c r="M43" s="60">
        <v>81.980800000000002</v>
      </c>
      <c r="N43" s="61">
        <v>7</v>
      </c>
      <c r="O43" s="60">
        <v>4.6899999999999997E-2</v>
      </c>
      <c r="P43" s="63">
        <v>472</v>
      </c>
      <c r="Q43" s="64">
        <v>3.1629</v>
      </c>
      <c r="R43" s="71">
        <v>109</v>
      </c>
      <c r="S43" s="64">
        <v>0.73041999999999996</v>
      </c>
      <c r="T43" s="71">
        <v>26</v>
      </c>
      <c r="U43" s="66">
        <v>0.17419999999999999</v>
      </c>
      <c r="V43" s="67">
        <v>354</v>
      </c>
      <c r="W43" s="68">
        <v>100</v>
      </c>
    </row>
    <row r="44" spans="1:23" s="22" customFormat="1" ht="15" customHeight="1" x14ac:dyDescent="0.2">
      <c r="A44" s="21" t="s">
        <v>18</v>
      </c>
      <c r="B44" s="23" t="s">
        <v>55</v>
      </c>
      <c r="C44" s="24">
        <v>4406</v>
      </c>
      <c r="D44" s="25">
        <v>323</v>
      </c>
      <c r="E44" s="26">
        <v>7.3309100000000003</v>
      </c>
      <c r="F44" s="33">
        <v>444</v>
      </c>
      <c r="G44" s="26">
        <v>10.077199999999999</v>
      </c>
      <c r="H44" s="27">
        <v>436</v>
      </c>
      <c r="I44" s="26">
        <v>9.8956</v>
      </c>
      <c r="J44" s="27">
        <v>297</v>
      </c>
      <c r="K44" s="26">
        <v>6.7408000000000001</v>
      </c>
      <c r="L44" s="27">
        <v>2686</v>
      </c>
      <c r="M44" s="26">
        <v>60.962299999999999</v>
      </c>
      <c r="N44" s="33">
        <v>13</v>
      </c>
      <c r="O44" s="26">
        <v>0.29509999999999997</v>
      </c>
      <c r="P44" s="35">
        <v>207</v>
      </c>
      <c r="Q44" s="29">
        <v>4.6981400000000004</v>
      </c>
      <c r="R44" s="34">
        <v>32</v>
      </c>
      <c r="S44" s="29">
        <v>0.72628000000000004</v>
      </c>
      <c r="T44" s="34">
        <v>60</v>
      </c>
      <c r="U44" s="30">
        <v>1.3617999999999999</v>
      </c>
      <c r="V44" s="31">
        <v>135</v>
      </c>
      <c r="W44" s="32">
        <v>100</v>
      </c>
    </row>
    <row r="45" spans="1:23" s="22" customFormat="1" ht="15" customHeight="1" x14ac:dyDescent="0.2">
      <c r="A45" s="21" t="s">
        <v>18</v>
      </c>
      <c r="B45" s="69" t="s">
        <v>56</v>
      </c>
      <c r="C45" s="58">
        <v>5258</v>
      </c>
      <c r="D45" s="71">
        <v>61</v>
      </c>
      <c r="E45" s="60">
        <v>1.1601399999999999</v>
      </c>
      <c r="F45" s="61">
        <v>582</v>
      </c>
      <c r="G45" s="60">
        <v>11.0688</v>
      </c>
      <c r="H45" s="62">
        <v>532</v>
      </c>
      <c r="I45" s="60">
        <v>10.117900000000001</v>
      </c>
      <c r="J45" s="61">
        <v>46</v>
      </c>
      <c r="K45" s="60">
        <v>0.87490000000000001</v>
      </c>
      <c r="L45" s="62">
        <v>3720</v>
      </c>
      <c r="M45" s="60">
        <v>70.749300000000005</v>
      </c>
      <c r="N45" s="61">
        <v>26</v>
      </c>
      <c r="O45" s="60">
        <v>0.4945</v>
      </c>
      <c r="P45" s="63">
        <v>291</v>
      </c>
      <c r="Q45" s="64">
        <v>5.5344199999999999</v>
      </c>
      <c r="R45" s="59">
        <v>85</v>
      </c>
      <c r="S45" s="64">
        <v>1.6165799999999999</v>
      </c>
      <c r="T45" s="71">
        <v>36</v>
      </c>
      <c r="U45" s="66">
        <v>0.68469999999999998</v>
      </c>
      <c r="V45" s="67">
        <v>107</v>
      </c>
      <c r="W45" s="68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24">
        <v>25781</v>
      </c>
      <c r="D46" s="25">
        <v>27</v>
      </c>
      <c r="E46" s="26">
        <v>0.10473</v>
      </c>
      <c r="F46" s="27">
        <v>2751</v>
      </c>
      <c r="G46" s="26">
        <v>10.6706</v>
      </c>
      <c r="H46" s="27">
        <v>774</v>
      </c>
      <c r="I46" s="26">
        <v>3.0022000000000002</v>
      </c>
      <c r="J46" s="27">
        <v>1342</v>
      </c>
      <c r="K46" s="26">
        <v>5.2053838097823997</v>
      </c>
      <c r="L46" s="33">
        <v>20534</v>
      </c>
      <c r="M46" s="26">
        <v>79.647802645358993</v>
      </c>
      <c r="N46" s="33">
        <v>18</v>
      </c>
      <c r="O46" s="26">
        <v>6.9800000000000001E-2</v>
      </c>
      <c r="P46" s="35">
        <v>335</v>
      </c>
      <c r="Q46" s="29">
        <v>1.29941</v>
      </c>
      <c r="R46" s="25">
        <v>722</v>
      </c>
      <c r="S46" s="29">
        <v>2.8005120049648999</v>
      </c>
      <c r="T46" s="25">
        <v>139</v>
      </c>
      <c r="U46" s="30">
        <v>0.53920000000000001</v>
      </c>
      <c r="V46" s="31">
        <v>487</v>
      </c>
      <c r="W46" s="32">
        <v>100</v>
      </c>
    </row>
    <row r="47" spans="1:23" s="22" customFormat="1" ht="15" customHeight="1" x14ac:dyDescent="0.2">
      <c r="A47" s="21" t="s">
        <v>18</v>
      </c>
      <c r="B47" s="69" t="s">
        <v>58</v>
      </c>
      <c r="C47" s="72">
        <v>1397</v>
      </c>
      <c r="D47" s="59">
        <v>3</v>
      </c>
      <c r="E47" s="60">
        <v>0.21475</v>
      </c>
      <c r="F47" s="62">
        <v>93</v>
      </c>
      <c r="G47" s="60">
        <v>6.6571224051539</v>
      </c>
      <c r="H47" s="62">
        <v>170</v>
      </c>
      <c r="I47" s="60">
        <v>12.168933428776</v>
      </c>
      <c r="J47" s="62">
        <v>64</v>
      </c>
      <c r="K47" s="60">
        <v>4.5811999999999999</v>
      </c>
      <c r="L47" s="62">
        <v>1044</v>
      </c>
      <c r="M47" s="60">
        <v>74.7316</v>
      </c>
      <c r="N47" s="61">
        <v>1</v>
      </c>
      <c r="O47" s="60">
        <v>7.1599999999999997E-2</v>
      </c>
      <c r="P47" s="63">
        <v>22</v>
      </c>
      <c r="Q47" s="64">
        <v>1.5748031496063</v>
      </c>
      <c r="R47" s="71">
        <v>8</v>
      </c>
      <c r="S47" s="64">
        <v>0.57265999999999995</v>
      </c>
      <c r="T47" s="59">
        <v>2</v>
      </c>
      <c r="U47" s="66">
        <v>0.14319999999999999</v>
      </c>
      <c r="V47" s="67">
        <v>40</v>
      </c>
      <c r="W47" s="68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24">
        <v>6330</v>
      </c>
      <c r="D48" s="34">
        <v>8</v>
      </c>
      <c r="E48" s="26">
        <v>0.12637999999999999</v>
      </c>
      <c r="F48" s="27">
        <v>402</v>
      </c>
      <c r="G48" s="26">
        <v>6.3506999999999998</v>
      </c>
      <c r="H48" s="33">
        <v>315</v>
      </c>
      <c r="I48" s="26">
        <v>4.9763000000000002</v>
      </c>
      <c r="J48" s="27">
        <v>819</v>
      </c>
      <c r="K48" s="26">
        <v>12.9384</v>
      </c>
      <c r="L48" s="27">
        <v>4632</v>
      </c>
      <c r="M48" s="26">
        <v>73.175355450237006</v>
      </c>
      <c r="N48" s="33">
        <v>10</v>
      </c>
      <c r="O48" s="26">
        <v>0.158</v>
      </c>
      <c r="P48" s="35">
        <v>144</v>
      </c>
      <c r="Q48" s="29">
        <v>2.27488</v>
      </c>
      <c r="R48" s="34">
        <v>19</v>
      </c>
      <c r="S48" s="29">
        <v>0.3001579778831</v>
      </c>
      <c r="T48" s="34">
        <v>133</v>
      </c>
      <c r="U48" s="30">
        <v>2.1011000000000002</v>
      </c>
      <c r="V48" s="31">
        <v>163</v>
      </c>
      <c r="W48" s="32">
        <v>100</v>
      </c>
    </row>
    <row r="49" spans="1:23" s="22" customFormat="1" ht="15" customHeight="1" x14ac:dyDescent="0.2">
      <c r="A49" s="21" t="s">
        <v>18</v>
      </c>
      <c r="B49" s="69" t="s">
        <v>60</v>
      </c>
      <c r="C49" s="72">
        <v>881</v>
      </c>
      <c r="D49" s="59">
        <v>8</v>
      </c>
      <c r="E49" s="60">
        <v>0.90805999999999998</v>
      </c>
      <c r="F49" s="61">
        <v>29</v>
      </c>
      <c r="G49" s="60">
        <v>3.2917000000000001</v>
      </c>
      <c r="H49" s="61">
        <v>18</v>
      </c>
      <c r="I49" s="60">
        <v>2.0430999999999999</v>
      </c>
      <c r="J49" s="61">
        <v>21</v>
      </c>
      <c r="K49" s="60">
        <v>2.3837000000000002</v>
      </c>
      <c r="L49" s="62">
        <v>799</v>
      </c>
      <c r="M49" s="60">
        <v>90.692400000000006</v>
      </c>
      <c r="N49" s="62">
        <v>0</v>
      </c>
      <c r="O49" s="60">
        <v>0</v>
      </c>
      <c r="P49" s="63">
        <v>6</v>
      </c>
      <c r="Q49" s="64">
        <v>0.68103999999999998</v>
      </c>
      <c r="R49" s="71">
        <v>0</v>
      </c>
      <c r="S49" s="64">
        <v>0</v>
      </c>
      <c r="T49" s="71">
        <v>0</v>
      </c>
      <c r="U49" s="66">
        <v>0</v>
      </c>
      <c r="V49" s="67">
        <v>35</v>
      </c>
      <c r="W49" s="68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24">
        <v>5804</v>
      </c>
      <c r="D50" s="25">
        <v>10</v>
      </c>
      <c r="E50" s="26">
        <v>0.17229</v>
      </c>
      <c r="F50" s="27">
        <v>515</v>
      </c>
      <c r="G50" s="26">
        <v>8.8732000000000006</v>
      </c>
      <c r="H50" s="33">
        <v>261</v>
      </c>
      <c r="I50" s="26">
        <v>4.4969000000000001</v>
      </c>
      <c r="J50" s="27">
        <v>526</v>
      </c>
      <c r="K50" s="26">
        <v>9.0626999999999995</v>
      </c>
      <c r="L50" s="27">
        <v>4395</v>
      </c>
      <c r="M50" s="26">
        <v>75.723638869745002</v>
      </c>
      <c r="N50" s="33">
        <v>5</v>
      </c>
      <c r="O50" s="26">
        <v>8.6099999999999996E-2</v>
      </c>
      <c r="P50" s="35">
        <v>92</v>
      </c>
      <c r="Q50" s="29">
        <v>1.58511</v>
      </c>
      <c r="R50" s="25">
        <v>78</v>
      </c>
      <c r="S50" s="29">
        <v>1.3439000000000001</v>
      </c>
      <c r="T50" s="25">
        <v>124</v>
      </c>
      <c r="U50" s="30">
        <v>2.1364999999999998</v>
      </c>
      <c r="V50" s="31">
        <v>147</v>
      </c>
      <c r="W50" s="32">
        <v>100</v>
      </c>
    </row>
    <row r="51" spans="1:23" s="22" customFormat="1" ht="15" customHeight="1" x14ac:dyDescent="0.2">
      <c r="A51" s="21" t="s">
        <v>18</v>
      </c>
      <c r="B51" s="69" t="s">
        <v>62</v>
      </c>
      <c r="C51" s="58">
        <v>65484</v>
      </c>
      <c r="D51" s="59">
        <v>231</v>
      </c>
      <c r="E51" s="60">
        <v>0.35276000000000002</v>
      </c>
      <c r="F51" s="62">
        <v>9220</v>
      </c>
      <c r="G51" s="60">
        <v>14.079800000000001</v>
      </c>
      <c r="H51" s="61">
        <v>24605</v>
      </c>
      <c r="I51" s="60">
        <v>37.574100000000001</v>
      </c>
      <c r="J51" s="61">
        <v>4434</v>
      </c>
      <c r="K51" s="60">
        <v>6.7711196628183998</v>
      </c>
      <c r="L51" s="61">
        <v>25421</v>
      </c>
      <c r="M51" s="60">
        <v>38.8202</v>
      </c>
      <c r="N51" s="62">
        <v>94</v>
      </c>
      <c r="O51" s="60">
        <v>0.14349999999999999</v>
      </c>
      <c r="P51" s="63">
        <v>1479</v>
      </c>
      <c r="Q51" s="64">
        <v>2.2585700000000002</v>
      </c>
      <c r="R51" s="59">
        <v>470</v>
      </c>
      <c r="S51" s="64">
        <v>0.71773257589640005</v>
      </c>
      <c r="T51" s="59">
        <v>955</v>
      </c>
      <c r="U51" s="66">
        <v>1.4583999999999999</v>
      </c>
      <c r="V51" s="67">
        <v>975</v>
      </c>
      <c r="W51" s="68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24">
        <v>8264</v>
      </c>
      <c r="D52" s="34">
        <v>25</v>
      </c>
      <c r="E52" s="26">
        <v>0.30252000000000001</v>
      </c>
      <c r="F52" s="27">
        <v>367</v>
      </c>
      <c r="G52" s="26">
        <v>4.4409000000000001</v>
      </c>
      <c r="H52" s="33">
        <v>586</v>
      </c>
      <c r="I52" s="26">
        <v>7.0910000000000002</v>
      </c>
      <c r="J52" s="33">
        <v>56</v>
      </c>
      <c r="K52" s="26">
        <v>0.67759999999999998</v>
      </c>
      <c r="L52" s="27">
        <v>7014</v>
      </c>
      <c r="M52" s="26">
        <v>84.874200000000002</v>
      </c>
      <c r="N52" s="33">
        <v>85</v>
      </c>
      <c r="O52" s="26">
        <v>1.0286</v>
      </c>
      <c r="P52" s="28">
        <v>131</v>
      </c>
      <c r="Q52" s="29">
        <v>1.5851900000000001</v>
      </c>
      <c r="R52" s="25">
        <v>36</v>
      </c>
      <c r="S52" s="29">
        <v>0.43562000000000001</v>
      </c>
      <c r="T52" s="25">
        <v>271</v>
      </c>
      <c r="U52" s="30">
        <v>3.2793000000000001</v>
      </c>
      <c r="V52" s="31">
        <v>98</v>
      </c>
      <c r="W52" s="32">
        <v>100</v>
      </c>
    </row>
    <row r="53" spans="1:23" s="22" customFormat="1" ht="15" customHeight="1" x14ac:dyDescent="0.2">
      <c r="A53" s="21" t="s">
        <v>18</v>
      </c>
      <c r="B53" s="69" t="s">
        <v>64</v>
      </c>
      <c r="C53" s="72">
        <v>1225</v>
      </c>
      <c r="D53" s="71">
        <v>8</v>
      </c>
      <c r="E53" s="60">
        <v>0.65306122448979997</v>
      </c>
      <c r="F53" s="61">
        <v>31</v>
      </c>
      <c r="G53" s="60">
        <v>2.5306000000000002</v>
      </c>
      <c r="H53" s="62">
        <v>15</v>
      </c>
      <c r="I53" s="60">
        <v>1.2244999999999999</v>
      </c>
      <c r="J53" s="61">
        <v>12</v>
      </c>
      <c r="K53" s="60">
        <v>0.97960000000000003</v>
      </c>
      <c r="L53" s="62">
        <v>1143</v>
      </c>
      <c r="M53" s="60">
        <v>93.306100000000001</v>
      </c>
      <c r="N53" s="62">
        <v>1</v>
      </c>
      <c r="O53" s="60">
        <v>8.1600000000000006E-2</v>
      </c>
      <c r="P53" s="63">
        <v>15</v>
      </c>
      <c r="Q53" s="64">
        <v>1.2244900000000001</v>
      </c>
      <c r="R53" s="71">
        <v>5</v>
      </c>
      <c r="S53" s="64">
        <v>0.40816000000000002</v>
      </c>
      <c r="T53" s="59">
        <v>4</v>
      </c>
      <c r="U53" s="66">
        <v>0.32653061224489999</v>
      </c>
      <c r="V53" s="67">
        <v>47</v>
      </c>
      <c r="W53" s="68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24">
        <v>23106</v>
      </c>
      <c r="D54" s="34">
        <v>53</v>
      </c>
      <c r="E54" s="26">
        <v>0.22938</v>
      </c>
      <c r="F54" s="27">
        <v>4082</v>
      </c>
      <c r="G54" s="37">
        <v>17.666399999999999</v>
      </c>
      <c r="H54" s="33">
        <v>1558</v>
      </c>
      <c r="I54" s="37">
        <v>6.7427999999999999</v>
      </c>
      <c r="J54" s="27">
        <v>2195</v>
      </c>
      <c r="K54" s="26">
        <v>9.4996970483857002</v>
      </c>
      <c r="L54" s="27">
        <v>14127</v>
      </c>
      <c r="M54" s="26">
        <v>61.14</v>
      </c>
      <c r="N54" s="27">
        <v>35</v>
      </c>
      <c r="O54" s="26">
        <v>0.1515</v>
      </c>
      <c r="P54" s="35">
        <v>1056</v>
      </c>
      <c r="Q54" s="29">
        <v>4.5702414957153996</v>
      </c>
      <c r="R54" s="25">
        <v>248</v>
      </c>
      <c r="S54" s="29">
        <v>1.07331</v>
      </c>
      <c r="T54" s="34">
        <v>95</v>
      </c>
      <c r="U54" s="30">
        <v>0.41110000000000002</v>
      </c>
      <c r="V54" s="31">
        <v>250</v>
      </c>
      <c r="W54" s="32">
        <v>100</v>
      </c>
    </row>
    <row r="55" spans="1:23" s="22" customFormat="1" ht="15" customHeight="1" x14ac:dyDescent="0.2">
      <c r="A55" s="21" t="s">
        <v>18</v>
      </c>
      <c r="B55" s="69" t="s">
        <v>66</v>
      </c>
      <c r="C55" s="58">
        <v>15700</v>
      </c>
      <c r="D55" s="59">
        <v>87</v>
      </c>
      <c r="E55" s="60">
        <v>0.55413999999999997</v>
      </c>
      <c r="F55" s="61">
        <v>3165</v>
      </c>
      <c r="G55" s="60">
        <v>20.159199999999998</v>
      </c>
      <c r="H55" s="62">
        <v>1316</v>
      </c>
      <c r="I55" s="60">
        <v>8.3821999999999992</v>
      </c>
      <c r="J55" s="62">
        <v>353</v>
      </c>
      <c r="K55" s="60">
        <v>2.2484076433120999</v>
      </c>
      <c r="L55" s="61">
        <v>9630</v>
      </c>
      <c r="M55" s="60">
        <v>61.337600000000002</v>
      </c>
      <c r="N55" s="61">
        <v>70</v>
      </c>
      <c r="O55" s="60">
        <v>0.44590000000000002</v>
      </c>
      <c r="P55" s="70">
        <v>1079</v>
      </c>
      <c r="Q55" s="64">
        <v>6.8726099999999999</v>
      </c>
      <c r="R55" s="59">
        <v>110</v>
      </c>
      <c r="S55" s="64">
        <v>0.70064000000000004</v>
      </c>
      <c r="T55" s="71">
        <v>174</v>
      </c>
      <c r="U55" s="66">
        <v>1.1083000000000001</v>
      </c>
      <c r="V55" s="67">
        <v>224</v>
      </c>
      <c r="W55" s="68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24">
        <v>2262</v>
      </c>
      <c r="D56" s="25">
        <v>3</v>
      </c>
      <c r="E56" s="26">
        <v>0.13263</v>
      </c>
      <c r="F56" s="27">
        <v>98</v>
      </c>
      <c r="G56" s="26">
        <v>4.3323999999999998</v>
      </c>
      <c r="H56" s="27">
        <v>30</v>
      </c>
      <c r="I56" s="26">
        <v>1.3262599469495999</v>
      </c>
      <c r="J56" s="33">
        <v>71</v>
      </c>
      <c r="K56" s="26">
        <v>3.1387999999999998</v>
      </c>
      <c r="L56" s="27">
        <v>2032</v>
      </c>
      <c r="M56" s="26">
        <v>89.831999999999994</v>
      </c>
      <c r="N56" s="33">
        <v>1</v>
      </c>
      <c r="O56" s="26">
        <v>4.4200000000000003E-2</v>
      </c>
      <c r="P56" s="28">
        <v>27</v>
      </c>
      <c r="Q56" s="29">
        <v>1.19363</v>
      </c>
      <c r="R56" s="34">
        <v>14</v>
      </c>
      <c r="S56" s="29">
        <v>0.61892000000000003</v>
      </c>
      <c r="T56" s="34">
        <v>19</v>
      </c>
      <c r="U56" s="30">
        <v>0.84</v>
      </c>
      <c r="V56" s="31">
        <v>87</v>
      </c>
      <c r="W56" s="32">
        <v>100</v>
      </c>
    </row>
    <row r="57" spans="1:23" s="22" customFormat="1" ht="15" customHeight="1" x14ac:dyDescent="0.2">
      <c r="A57" s="21" t="s">
        <v>18</v>
      </c>
      <c r="B57" s="69" t="s">
        <v>68</v>
      </c>
      <c r="C57" s="58">
        <v>15194</v>
      </c>
      <c r="D57" s="59">
        <v>48</v>
      </c>
      <c r="E57" s="60">
        <v>0.31591000000000002</v>
      </c>
      <c r="F57" s="62">
        <v>823</v>
      </c>
      <c r="G57" s="60">
        <v>5.4165999999999999</v>
      </c>
      <c r="H57" s="61">
        <v>657</v>
      </c>
      <c r="I57" s="60">
        <v>4.3240999999999996</v>
      </c>
      <c r="J57" s="61">
        <v>267</v>
      </c>
      <c r="K57" s="60">
        <v>1.7573000000000001</v>
      </c>
      <c r="L57" s="61">
        <v>13111</v>
      </c>
      <c r="M57" s="60">
        <v>86.290599999999998</v>
      </c>
      <c r="N57" s="61">
        <v>12</v>
      </c>
      <c r="O57" s="60">
        <v>7.9000000000000001E-2</v>
      </c>
      <c r="P57" s="70">
        <v>276</v>
      </c>
      <c r="Q57" s="64">
        <v>1.8165100000000001</v>
      </c>
      <c r="R57" s="71">
        <v>102</v>
      </c>
      <c r="S57" s="64">
        <v>0.67132000000000003</v>
      </c>
      <c r="T57" s="71">
        <v>28</v>
      </c>
      <c r="U57" s="66">
        <v>0.18429999999999999</v>
      </c>
      <c r="V57" s="67">
        <v>339</v>
      </c>
      <c r="W57" s="68">
        <v>100</v>
      </c>
    </row>
    <row r="58" spans="1:23" s="22" customFormat="1" ht="15" customHeight="1" thickBot="1" x14ac:dyDescent="0.25">
      <c r="A58" s="21" t="s">
        <v>18</v>
      </c>
      <c r="B58" s="38" t="s">
        <v>69</v>
      </c>
      <c r="C58" s="73">
        <v>755</v>
      </c>
      <c r="D58" s="74">
        <v>0</v>
      </c>
      <c r="E58" s="40">
        <v>0</v>
      </c>
      <c r="F58" s="41">
        <v>17</v>
      </c>
      <c r="G58" s="40">
        <v>2.2517</v>
      </c>
      <c r="H58" s="42">
        <v>66</v>
      </c>
      <c r="I58" s="40">
        <v>8.7416999999999998</v>
      </c>
      <c r="J58" s="41">
        <v>5</v>
      </c>
      <c r="K58" s="40">
        <v>0.6623</v>
      </c>
      <c r="L58" s="41">
        <v>651</v>
      </c>
      <c r="M58" s="40">
        <v>86.225200000000001</v>
      </c>
      <c r="N58" s="41">
        <v>0</v>
      </c>
      <c r="O58" s="40">
        <v>0</v>
      </c>
      <c r="P58" s="43">
        <v>16</v>
      </c>
      <c r="Q58" s="44">
        <v>2.1192099999999998</v>
      </c>
      <c r="R58" s="39">
        <v>2</v>
      </c>
      <c r="S58" s="44">
        <v>0.26490000000000002</v>
      </c>
      <c r="T58" s="39">
        <v>0</v>
      </c>
      <c r="U58" s="45">
        <v>0</v>
      </c>
      <c r="V58" s="46">
        <v>22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644,428 public school students enrolled in Advanced Placement mathematics, 2,626 (0.4%) were American Indian or Alaska Native, and 5,910 (0.9%)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71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16406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",A7, ", by race/ethnicity, disability status, and English proficiency, by state: School Year 2015-16")</f>
        <v>Number and percentage of public school male students enrolled in Advanced Placement mathematics,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72</v>
      </c>
      <c r="B7" s="57" t="s">
        <v>17</v>
      </c>
      <c r="C7" s="58">
        <v>323648</v>
      </c>
      <c r="D7" s="59">
        <v>1263</v>
      </c>
      <c r="E7" s="60">
        <v>0.39023999999999998</v>
      </c>
      <c r="F7" s="61">
        <v>53079</v>
      </c>
      <c r="G7" s="60">
        <v>16.400200000000002</v>
      </c>
      <c r="H7" s="61">
        <v>48688</v>
      </c>
      <c r="I7" s="60">
        <v>15.0435</v>
      </c>
      <c r="J7" s="61">
        <v>17351</v>
      </c>
      <c r="K7" s="60">
        <v>5.3610712873245001</v>
      </c>
      <c r="L7" s="61">
        <v>193487</v>
      </c>
      <c r="M7" s="60">
        <v>59.783200000000001</v>
      </c>
      <c r="N7" s="62">
        <v>826</v>
      </c>
      <c r="O7" s="60">
        <v>0.25522</v>
      </c>
      <c r="P7" s="63">
        <v>8954</v>
      </c>
      <c r="Q7" s="64">
        <v>2.7665899999999999</v>
      </c>
      <c r="R7" s="65">
        <v>4248</v>
      </c>
      <c r="S7" s="64">
        <v>1.31254</v>
      </c>
      <c r="T7" s="65">
        <v>3423</v>
      </c>
      <c r="U7" s="66">
        <v>1.0576000000000001</v>
      </c>
      <c r="V7" s="67">
        <v>10617</v>
      </c>
      <c r="W7" s="68">
        <v>100</v>
      </c>
    </row>
    <row r="8" spans="1:23" s="22" customFormat="1" ht="15" customHeight="1" x14ac:dyDescent="0.2">
      <c r="A8" s="21" t="s">
        <v>18</v>
      </c>
      <c r="B8" s="23" t="s">
        <v>19</v>
      </c>
      <c r="C8" s="24">
        <v>2817</v>
      </c>
      <c r="D8" s="25">
        <v>27</v>
      </c>
      <c r="E8" s="26">
        <v>0.95847000000000004</v>
      </c>
      <c r="F8" s="27">
        <v>212</v>
      </c>
      <c r="G8" s="26">
        <v>7.5256999999999996</v>
      </c>
      <c r="H8" s="33">
        <v>82</v>
      </c>
      <c r="I8" s="26">
        <v>2.9108999999999998</v>
      </c>
      <c r="J8" s="27">
        <v>406</v>
      </c>
      <c r="K8" s="26">
        <v>14.4125</v>
      </c>
      <c r="L8" s="27">
        <v>2056</v>
      </c>
      <c r="M8" s="26">
        <v>72.985399999999998</v>
      </c>
      <c r="N8" s="27">
        <v>7</v>
      </c>
      <c r="O8" s="26">
        <v>0.24849130280439999</v>
      </c>
      <c r="P8" s="35">
        <v>27</v>
      </c>
      <c r="Q8" s="29">
        <v>0.95847000000000004</v>
      </c>
      <c r="R8" s="25">
        <v>19</v>
      </c>
      <c r="S8" s="29">
        <v>0.67447999999999997</v>
      </c>
      <c r="T8" s="34">
        <v>24</v>
      </c>
      <c r="U8" s="30">
        <v>0.85199999999999998</v>
      </c>
      <c r="V8" s="31">
        <v>164</v>
      </c>
      <c r="W8" s="32">
        <v>100</v>
      </c>
    </row>
    <row r="9" spans="1:23" s="22" customFormat="1" ht="15" customHeight="1" x14ac:dyDescent="0.2">
      <c r="A9" s="21" t="s">
        <v>18</v>
      </c>
      <c r="B9" s="69" t="s">
        <v>20</v>
      </c>
      <c r="C9" s="58">
        <v>674</v>
      </c>
      <c r="D9" s="59">
        <v>41</v>
      </c>
      <c r="E9" s="60">
        <v>6.0830900000000003</v>
      </c>
      <c r="F9" s="61">
        <v>62</v>
      </c>
      <c r="G9" s="60">
        <v>9.1988000000000003</v>
      </c>
      <c r="H9" s="61">
        <v>35</v>
      </c>
      <c r="I9" s="60">
        <v>5.1928999999999998</v>
      </c>
      <c r="J9" s="62">
        <v>12</v>
      </c>
      <c r="K9" s="60">
        <v>1.7804</v>
      </c>
      <c r="L9" s="62">
        <v>472</v>
      </c>
      <c r="M9" s="60">
        <v>70.029700000000005</v>
      </c>
      <c r="N9" s="61">
        <v>5</v>
      </c>
      <c r="O9" s="60">
        <v>0.74184000000000005</v>
      </c>
      <c r="P9" s="70">
        <v>47</v>
      </c>
      <c r="Q9" s="64">
        <v>6.9732937685460001</v>
      </c>
      <c r="R9" s="71">
        <v>4</v>
      </c>
      <c r="S9" s="64">
        <v>0.59347000000000005</v>
      </c>
      <c r="T9" s="71">
        <v>5</v>
      </c>
      <c r="U9" s="66">
        <v>0.74180000000000001</v>
      </c>
      <c r="V9" s="67">
        <v>41</v>
      </c>
      <c r="W9" s="68">
        <v>100</v>
      </c>
    </row>
    <row r="10" spans="1:23" s="22" customFormat="1" ht="15" customHeight="1" x14ac:dyDescent="0.2">
      <c r="A10" s="21" t="s">
        <v>18</v>
      </c>
      <c r="B10" s="23" t="s">
        <v>21</v>
      </c>
      <c r="C10" s="24">
        <v>6249</v>
      </c>
      <c r="D10" s="34">
        <v>89</v>
      </c>
      <c r="E10" s="26">
        <v>1.4242300000000001</v>
      </c>
      <c r="F10" s="27">
        <v>794</v>
      </c>
      <c r="G10" s="26">
        <v>12.706</v>
      </c>
      <c r="H10" s="33">
        <v>1456</v>
      </c>
      <c r="I10" s="26">
        <v>23.299727956472999</v>
      </c>
      <c r="J10" s="27">
        <v>178</v>
      </c>
      <c r="K10" s="26">
        <v>2.8485</v>
      </c>
      <c r="L10" s="33">
        <v>3592</v>
      </c>
      <c r="M10" s="26">
        <v>57.481200000000001</v>
      </c>
      <c r="N10" s="33">
        <v>6</v>
      </c>
      <c r="O10" s="26">
        <v>9.6019999999999994E-2</v>
      </c>
      <c r="P10" s="28">
        <v>134</v>
      </c>
      <c r="Q10" s="29">
        <v>2.1443400000000001</v>
      </c>
      <c r="R10" s="34">
        <v>53</v>
      </c>
      <c r="S10" s="29">
        <v>0.84814000000000001</v>
      </c>
      <c r="T10" s="34">
        <v>10</v>
      </c>
      <c r="U10" s="30">
        <v>0.16</v>
      </c>
      <c r="V10" s="31">
        <v>172</v>
      </c>
      <c r="W10" s="32">
        <v>100</v>
      </c>
    </row>
    <row r="11" spans="1:23" s="22" customFormat="1" ht="15" customHeight="1" x14ac:dyDescent="0.2">
      <c r="A11" s="21" t="s">
        <v>18</v>
      </c>
      <c r="B11" s="69" t="s">
        <v>22</v>
      </c>
      <c r="C11" s="58">
        <v>2494</v>
      </c>
      <c r="D11" s="59">
        <v>10</v>
      </c>
      <c r="E11" s="60">
        <v>0.40096230954290002</v>
      </c>
      <c r="F11" s="62">
        <v>167</v>
      </c>
      <c r="G11" s="60">
        <v>6.6961000000000004</v>
      </c>
      <c r="H11" s="61">
        <v>210</v>
      </c>
      <c r="I11" s="60">
        <v>8.4201999999999995</v>
      </c>
      <c r="J11" s="61">
        <v>320</v>
      </c>
      <c r="K11" s="60">
        <v>12.8308</v>
      </c>
      <c r="L11" s="61">
        <v>1743</v>
      </c>
      <c r="M11" s="60">
        <v>69.887730553327998</v>
      </c>
      <c r="N11" s="61">
        <v>4</v>
      </c>
      <c r="O11" s="60">
        <v>0.16037999999999999</v>
      </c>
      <c r="P11" s="70">
        <v>40</v>
      </c>
      <c r="Q11" s="64">
        <v>1.60385</v>
      </c>
      <c r="R11" s="71">
        <v>24</v>
      </c>
      <c r="S11" s="64">
        <v>0.96231</v>
      </c>
      <c r="T11" s="59">
        <v>49</v>
      </c>
      <c r="U11" s="66">
        <v>1.9646999999999999</v>
      </c>
      <c r="V11" s="67">
        <v>203</v>
      </c>
      <c r="W11" s="68">
        <v>100</v>
      </c>
    </row>
    <row r="12" spans="1:23" s="22" customFormat="1" ht="15" customHeight="1" x14ac:dyDescent="0.2">
      <c r="A12" s="21" t="s">
        <v>18</v>
      </c>
      <c r="B12" s="23" t="s">
        <v>23</v>
      </c>
      <c r="C12" s="24">
        <v>55560</v>
      </c>
      <c r="D12" s="25">
        <v>174</v>
      </c>
      <c r="E12" s="26">
        <v>0.31317</v>
      </c>
      <c r="F12" s="33">
        <v>18613</v>
      </c>
      <c r="G12" s="26">
        <v>33.500700000000002</v>
      </c>
      <c r="H12" s="27">
        <v>15551</v>
      </c>
      <c r="I12" s="26">
        <v>27.989599999999999</v>
      </c>
      <c r="J12" s="27">
        <v>1344</v>
      </c>
      <c r="K12" s="26">
        <v>2.419</v>
      </c>
      <c r="L12" s="27">
        <v>17595</v>
      </c>
      <c r="M12" s="26">
        <v>31.668500000000002</v>
      </c>
      <c r="N12" s="33">
        <v>331</v>
      </c>
      <c r="O12" s="26">
        <v>0.59575</v>
      </c>
      <c r="P12" s="35">
        <v>1952</v>
      </c>
      <c r="Q12" s="29">
        <v>3.5133200000000002</v>
      </c>
      <c r="R12" s="34">
        <v>648</v>
      </c>
      <c r="S12" s="29">
        <v>1.16631</v>
      </c>
      <c r="T12" s="25">
        <v>1005</v>
      </c>
      <c r="U12" s="30">
        <v>1.8089</v>
      </c>
      <c r="V12" s="31">
        <v>1122</v>
      </c>
      <c r="W12" s="32">
        <v>100</v>
      </c>
    </row>
    <row r="13" spans="1:23" s="22" customFormat="1" ht="15" customHeight="1" x14ac:dyDescent="0.2">
      <c r="A13" s="21" t="s">
        <v>18</v>
      </c>
      <c r="B13" s="69" t="s">
        <v>24</v>
      </c>
      <c r="C13" s="58">
        <v>6824</v>
      </c>
      <c r="D13" s="59">
        <v>25</v>
      </c>
      <c r="E13" s="60">
        <v>0.36635000000000001</v>
      </c>
      <c r="F13" s="62">
        <v>476</v>
      </c>
      <c r="G13" s="60">
        <v>6.9753999999999996</v>
      </c>
      <c r="H13" s="61">
        <v>1051</v>
      </c>
      <c r="I13" s="60">
        <v>15.4015</v>
      </c>
      <c r="J13" s="62">
        <v>185</v>
      </c>
      <c r="K13" s="60">
        <v>2.7109999999999999</v>
      </c>
      <c r="L13" s="61">
        <v>4824</v>
      </c>
      <c r="M13" s="60">
        <v>70.691699999999997</v>
      </c>
      <c r="N13" s="61">
        <v>15</v>
      </c>
      <c r="O13" s="60">
        <v>0.21981000000000001</v>
      </c>
      <c r="P13" s="63">
        <v>248</v>
      </c>
      <c r="Q13" s="64">
        <v>3.6342300000000001</v>
      </c>
      <c r="R13" s="59">
        <v>74</v>
      </c>
      <c r="S13" s="64">
        <v>1.0844100000000001</v>
      </c>
      <c r="T13" s="71">
        <v>169</v>
      </c>
      <c r="U13" s="66">
        <v>2.4765999999999999</v>
      </c>
      <c r="V13" s="67">
        <v>204</v>
      </c>
      <c r="W13" s="68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36">
        <v>4379</v>
      </c>
      <c r="D14" s="25">
        <v>8</v>
      </c>
      <c r="E14" s="26">
        <v>0.18268999999999999</v>
      </c>
      <c r="F14" s="27">
        <v>506</v>
      </c>
      <c r="G14" s="26">
        <v>11.555099999999999</v>
      </c>
      <c r="H14" s="33">
        <v>343</v>
      </c>
      <c r="I14" s="26">
        <v>7.8327999999999998</v>
      </c>
      <c r="J14" s="33">
        <v>238</v>
      </c>
      <c r="K14" s="26">
        <v>5.4349999999999996</v>
      </c>
      <c r="L14" s="33">
        <v>3220</v>
      </c>
      <c r="M14" s="26">
        <v>73.532799999999995</v>
      </c>
      <c r="N14" s="27">
        <v>0</v>
      </c>
      <c r="O14" s="26">
        <v>0</v>
      </c>
      <c r="P14" s="28">
        <v>64</v>
      </c>
      <c r="Q14" s="29">
        <v>1.4615199999999999</v>
      </c>
      <c r="R14" s="34">
        <v>46</v>
      </c>
      <c r="S14" s="29">
        <v>1.05047</v>
      </c>
      <c r="T14" s="25">
        <v>26</v>
      </c>
      <c r="U14" s="30">
        <v>0.59374286366749995</v>
      </c>
      <c r="V14" s="31">
        <v>161</v>
      </c>
      <c r="W14" s="32">
        <v>100</v>
      </c>
    </row>
    <row r="15" spans="1:23" s="22" customFormat="1" ht="15" customHeight="1" x14ac:dyDescent="0.2">
      <c r="A15" s="21" t="s">
        <v>18</v>
      </c>
      <c r="B15" s="69" t="s">
        <v>26</v>
      </c>
      <c r="C15" s="72">
        <v>948</v>
      </c>
      <c r="D15" s="59">
        <v>2</v>
      </c>
      <c r="E15" s="60">
        <v>0.21096999999999999</v>
      </c>
      <c r="F15" s="61">
        <v>125</v>
      </c>
      <c r="G15" s="60">
        <v>13.185700000000001</v>
      </c>
      <c r="H15" s="61">
        <v>64</v>
      </c>
      <c r="I15" s="60">
        <v>6.7511000000000001</v>
      </c>
      <c r="J15" s="62">
        <v>121</v>
      </c>
      <c r="K15" s="60">
        <v>12.7637</v>
      </c>
      <c r="L15" s="61">
        <v>628</v>
      </c>
      <c r="M15" s="60">
        <v>66.244699999999995</v>
      </c>
      <c r="N15" s="62">
        <v>2</v>
      </c>
      <c r="O15" s="60">
        <v>0.21096999999999999</v>
      </c>
      <c r="P15" s="63">
        <v>6</v>
      </c>
      <c r="Q15" s="64">
        <v>0.63290999999999997</v>
      </c>
      <c r="R15" s="71">
        <v>20</v>
      </c>
      <c r="S15" s="64">
        <v>2.1097000000000001</v>
      </c>
      <c r="T15" s="59">
        <v>6</v>
      </c>
      <c r="U15" s="66">
        <v>0.63290000000000002</v>
      </c>
      <c r="V15" s="67">
        <v>31</v>
      </c>
      <c r="W15" s="68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36">
        <v>322</v>
      </c>
      <c r="D16" s="34">
        <v>0</v>
      </c>
      <c r="E16" s="26">
        <v>0</v>
      </c>
      <c r="F16" s="33">
        <v>16</v>
      </c>
      <c r="G16" s="26">
        <v>4.9688999999999997</v>
      </c>
      <c r="H16" s="27">
        <v>45</v>
      </c>
      <c r="I16" s="26">
        <v>13.975199999999999</v>
      </c>
      <c r="J16" s="33">
        <v>141</v>
      </c>
      <c r="K16" s="26">
        <v>43.788800000000002</v>
      </c>
      <c r="L16" s="27">
        <v>101</v>
      </c>
      <c r="M16" s="26">
        <v>31.366499999999998</v>
      </c>
      <c r="N16" s="33">
        <v>0</v>
      </c>
      <c r="O16" s="26">
        <v>0</v>
      </c>
      <c r="P16" s="28">
        <v>19</v>
      </c>
      <c r="Q16" s="29">
        <v>5.90062</v>
      </c>
      <c r="R16" s="25">
        <v>13</v>
      </c>
      <c r="S16" s="29">
        <v>4.0372700000000004</v>
      </c>
      <c r="T16" s="25">
        <v>20</v>
      </c>
      <c r="U16" s="30">
        <v>6.2111801242236</v>
      </c>
      <c r="V16" s="31">
        <v>22</v>
      </c>
      <c r="W16" s="32">
        <v>100</v>
      </c>
    </row>
    <row r="17" spans="1:23" s="22" customFormat="1" ht="15" customHeight="1" x14ac:dyDescent="0.2">
      <c r="A17" s="21" t="s">
        <v>18</v>
      </c>
      <c r="B17" s="69" t="s">
        <v>28</v>
      </c>
      <c r="C17" s="58">
        <v>14362</v>
      </c>
      <c r="D17" s="59">
        <v>56</v>
      </c>
      <c r="E17" s="60">
        <v>0.38991999999999999</v>
      </c>
      <c r="F17" s="62">
        <v>1357</v>
      </c>
      <c r="G17" s="60">
        <v>9.4484999999999992</v>
      </c>
      <c r="H17" s="61">
        <v>3592</v>
      </c>
      <c r="I17" s="60">
        <v>25.010400000000001</v>
      </c>
      <c r="J17" s="62">
        <v>1034</v>
      </c>
      <c r="K17" s="60">
        <v>7.1996000000000002</v>
      </c>
      <c r="L17" s="62">
        <v>7831</v>
      </c>
      <c r="M17" s="60">
        <v>54.525799999999997</v>
      </c>
      <c r="N17" s="62">
        <v>17</v>
      </c>
      <c r="O17" s="60">
        <v>0.11837</v>
      </c>
      <c r="P17" s="70">
        <v>475</v>
      </c>
      <c r="Q17" s="64">
        <v>3.3073399999999999</v>
      </c>
      <c r="R17" s="59">
        <v>272</v>
      </c>
      <c r="S17" s="64">
        <v>1.8938900000000001</v>
      </c>
      <c r="T17" s="59">
        <v>56</v>
      </c>
      <c r="U17" s="66">
        <v>0.38990000000000002</v>
      </c>
      <c r="V17" s="67">
        <v>407</v>
      </c>
      <c r="W17" s="68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24">
        <v>10819</v>
      </c>
      <c r="D18" s="34">
        <v>25</v>
      </c>
      <c r="E18" s="26">
        <v>0.23107</v>
      </c>
      <c r="F18" s="27">
        <v>1623</v>
      </c>
      <c r="G18" s="26">
        <v>15.0014</v>
      </c>
      <c r="H18" s="27">
        <v>929</v>
      </c>
      <c r="I18" s="26">
        <v>8.5867000000000004</v>
      </c>
      <c r="J18" s="27">
        <v>1929</v>
      </c>
      <c r="K18" s="26">
        <v>17.829699999999999</v>
      </c>
      <c r="L18" s="27">
        <v>5937</v>
      </c>
      <c r="M18" s="26">
        <v>54.875700000000002</v>
      </c>
      <c r="N18" s="27">
        <v>12</v>
      </c>
      <c r="O18" s="26">
        <v>0.11092</v>
      </c>
      <c r="P18" s="28">
        <v>364</v>
      </c>
      <c r="Q18" s="29">
        <v>3.3644500000000002</v>
      </c>
      <c r="R18" s="34">
        <v>105</v>
      </c>
      <c r="S18" s="29">
        <v>0.97050999999999998</v>
      </c>
      <c r="T18" s="25">
        <v>59</v>
      </c>
      <c r="U18" s="30">
        <v>0.54530000000000001</v>
      </c>
      <c r="V18" s="31">
        <v>327</v>
      </c>
      <c r="W18" s="32">
        <v>100</v>
      </c>
    </row>
    <row r="19" spans="1:23" s="22" customFormat="1" ht="15" customHeight="1" x14ac:dyDescent="0.2">
      <c r="A19" s="21" t="s">
        <v>18</v>
      </c>
      <c r="B19" s="69" t="s">
        <v>30</v>
      </c>
      <c r="C19" s="58">
        <v>699</v>
      </c>
      <c r="D19" s="59">
        <v>4</v>
      </c>
      <c r="E19" s="60">
        <v>0.57224606580829995</v>
      </c>
      <c r="F19" s="61">
        <v>400</v>
      </c>
      <c r="G19" s="60">
        <v>57.224600000000002</v>
      </c>
      <c r="H19" s="61">
        <v>40</v>
      </c>
      <c r="I19" s="60">
        <v>5.7225000000000001</v>
      </c>
      <c r="J19" s="61">
        <v>17</v>
      </c>
      <c r="K19" s="60">
        <v>2.4319999999999999</v>
      </c>
      <c r="L19" s="61">
        <v>131</v>
      </c>
      <c r="M19" s="60">
        <v>18.741099999999999</v>
      </c>
      <c r="N19" s="61">
        <v>52</v>
      </c>
      <c r="O19" s="60">
        <v>7.4391999999999996</v>
      </c>
      <c r="P19" s="63">
        <v>55</v>
      </c>
      <c r="Q19" s="64">
        <v>7.8683800000000002</v>
      </c>
      <c r="R19" s="59">
        <v>4</v>
      </c>
      <c r="S19" s="64">
        <v>0.57224606580829995</v>
      </c>
      <c r="T19" s="59">
        <v>155</v>
      </c>
      <c r="U19" s="66">
        <v>22.174499999999998</v>
      </c>
      <c r="V19" s="67">
        <v>36</v>
      </c>
      <c r="W19" s="68">
        <v>100</v>
      </c>
    </row>
    <row r="20" spans="1:23" s="22" customFormat="1" ht="15" customHeight="1" x14ac:dyDescent="0.2">
      <c r="A20" s="21" t="s">
        <v>18</v>
      </c>
      <c r="B20" s="23" t="s">
        <v>31</v>
      </c>
      <c r="C20" s="36">
        <v>1821</v>
      </c>
      <c r="D20" s="34">
        <v>6</v>
      </c>
      <c r="E20" s="26">
        <v>0.32949000000000001</v>
      </c>
      <c r="F20" s="33">
        <v>71</v>
      </c>
      <c r="G20" s="26">
        <v>3.899</v>
      </c>
      <c r="H20" s="27">
        <v>249</v>
      </c>
      <c r="I20" s="26">
        <v>13.673805601318</v>
      </c>
      <c r="J20" s="33">
        <v>13</v>
      </c>
      <c r="K20" s="26">
        <v>0.71389999999999998</v>
      </c>
      <c r="L20" s="33">
        <v>1431</v>
      </c>
      <c r="M20" s="26">
        <v>78.583200000000005</v>
      </c>
      <c r="N20" s="33">
        <v>7</v>
      </c>
      <c r="O20" s="26">
        <v>0.38440000000000002</v>
      </c>
      <c r="P20" s="28">
        <v>44</v>
      </c>
      <c r="Q20" s="29">
        <v>2.4162499999999998</v>
      </c>
      <c r="R20" s="34">
        <v>5</v>
      </c>
      <c r="S20" s="29">
        <v>0.27456999999999998</v>
      </c>
      <c r="T20" s="25">
        <v>19</v>
      </c>
      <c r="U20" s="30">
        <v>1.0434000000000001</v>
      </c>
      <c r="V20" s="31">
        <v>53</v>
      </c>
      <c r="W20" s="32">
        <v>100</v>
      </c>
    </row>
    <row r="21" spans="1:23" s="22" customFormat="1" ht="15" customHeight="1" x14ac:dyDescent="0.2">
      <c r="A21" s="21" t="s">
        <v>18</v>
      </c>
      <c r="B21" s="69" t="s">
        <v>32</v>
      </c>
      <c r="C21" s="58">
        <v>15891</v>
      </c>
      <c r="D21" s="71">
        <v>28</v>
      </c>
      <c r="E21" s="60">
        <v>0.1762</v>
      </c>
      <c r="F21" s="61">
        <v>2453</v>
      </c>
      <c r="G21" s="60">
        <v>15.436400000000001</v>
      </c>
      <c r="H21" s="62">
        <v>2316</v>
      </c>
      <c r="I21" s="60">
        <v>14.574299999999999</v>
      </c>
      <c r="J21" s="61">
        <v>771</v>
      </c>
      <c r="K21" s="60">
        <v>4.8517999999999999</v>
      </c>
      <c r="L21" s="61">
        <v>9805</v>
      </c>
      <c r="M21" s="60">
        <v>61.701599999999999</v>
      </c>
      <c r="N21" s="61">
        <v>20</v>
      </c>
      <c r="O21" s="60">
        <v>0.12586</v>
      </c>
      <c r="P21" s="70">
        <v>498</v>
      </c>
      <c r="Q21" s="64">
        <v>3.1338499999999998</v>
      </c>
      <c r="R21" s="59">
        <v>187</v>
      </c>
      <c r="S21" s="64">
        <v>1.1767667233025001</v>
      </c>
      <c r="T21" s="71">
        <v>71</v>
      </c>
      <c r="U21" s="66">
        <v>0.44679999999999997</v>
      </c>
      <c r="V21" s="67">
        <v>366</v>
      </c>
      <c r="W21" s="68">
        <v>100</v>
      </c>
    </row>
    <row r="22" spans="1:23" s="22" customFormat="1" ht="15" customHeight="1" x14ac:dyDescent="0.2">
      <c r="A22" s="21" t="s">
        <v>18</v>
      </c>
      <c r="B22" s="23" t="s">
        <v>33</v>
      </c>
      <c r="C22" s="24">
        <v>6194</v>
      </c>
      <c r="D22" s="25">
        <v>9</v>
      </c>
      <c r="E22" s="26">
        <v>0.14530000000000001</v>
      </c>
      <c r="F22" s="33">
        <v>370</v>
      </c>
      <c r="G22" s="26">
        <v>5.9734999999999996</v>
      </c>
      <c r="H22" s="33">
        <v>330</v>
      </c>
      <c r="I22" s="26">
        <v>5.3277000000000001</v>
      </c>
      <c r="J22" s="27">
        <v>178</v>
      </c>
      <c r="K22" s="26">
        <v>2.8736999999999999</v>
      </c>
      <c r="L22" s="27">
        <v>5140</v>
      </c>
      <c r="M22" s="26">
        <v>82.983500000000006</v>
      </c>
      <c r="N22" s="27">
        <v>3</v>
      </c>
      <c r="O22" s="26">
        <v>4.8430000000000001E-2</v>
      </c>
      <c r="P22" s="35">
        <v>164</v>
      </c>
      <c r="Q22" s="29">
        <v>2.6477200000000001</v>
      </c>
      <c r="R22" s="34">
        <v>107</v>
      </c>
      <c r="S22" s="29">
        <v>1.7274799999999999</v>
      </c>
      <c r="T22" s="34">
        <v>145</v>
      </c>
      <c r="U22" s="30">
        <v>2.3410000000000002</v>
      </c>
      <c r="V22" s="31">
        <v>301</v>
      </c>
      <c r="W22" s="32">
        <v>100</v>
      </c>
    </row>
    <row r="23" spans="1:23" s="22" customFormat="1" ht="15" customHeight="1" x14ac:dyDescent="0.2">
      <c r="A23" s="21" t="s">
        <v>18</v>
      </c>
      <c r="B23" s="69" t="s">
        <v>34</v>
      </c>
      <c r="C23" s="58">
        <v>1936</v>
      </c>
      <c r="D23" s="59">
        <v>3</v>
      </c>
      <c r="E23" s="60">
        <v>0.15495999999999999</v>
      </c>
      <c r="F23" s="61">
        <v>186</v>
      </c>
      <c r="G23" s="60">
        <v>9.6074000000000002</v>
      </c>
      <c r="H23" s="61">
        <v>72</v>
      </c>
      <c r="I23" s="60">
        <v>3.7189999999999999</v>
      </c>
      <c r="J23" s="61">
        <v>57</v>
      </c>
      <c r="K23" s="60">
        <v>2.9441999999999999</v>
      </c>
      <c r="L23" s="61">
        <v>1573</v>
      </c>
      <c r="M23" s="60">
        <v>81.25</v>
      </c>
      <c r="N23" s="61">
        <v>2</v>
      </c>
      <c r="O23" s="60">
        <v>0.10331</v>
      </c>
      <c r="P23" s="70">
        <v>43</v>
      </c>
      <c r="Q23" s="64">
        <v>2.2210700000000001</v>
      </c>
      <c r="R23" s="71">
        <v>9</v>
      </c>
      <c r="S23" s="64">
        <v>0.46488000000000002</v>
      </c>
      <c r="T23" s="59">
        <v>10</v>
      </c>
      <c r="U23" s="66">
        <v>0.51649999999999996</v>
      </c>
      <c r="V23" s="67">
        <v>114</v>
      </c>
      <c r="W23" s="68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24">
        <v>2451</v>
      </c>
      <c r="D24" s="34">
        <v>24</v>
      </c>
      <c r="E24" s="26">
        <v>0.97919</v>
      </c>
      <c r="F24" s="27">
        <v>208</v>
      </c>
      <c r="G24" s="26">
        <v>8.4863</v>
      </c>
      <c r="H24" s="33">
        <v>181</v>
      </c>
      <c r="I24" s="26">
        <v>7.3846999999999996</v>
      </c>
      <c r="J24" s="27">
        <v>57</v>
      </c>
      <c r="K24" s="26">
        <v>2.3256000000000001</v>
      </c>
      <c r="L24" s="27">
        <v>1896</v>
      </c>
      <c r="M24" s="26">
        <v>77.356200000000001</v>
      </c>
      <c r="N24" s="27">
        <v>3</v>
      </c>
      <c r="O24" s="26">
        <v>0.12239999999999999</v>
      </c>
      <c r="P24" s="35">
        <v>82</v>
      </c>
      <c r="Q24" s="29">
        <v>3.3455699999999999</v>
      </c>
      <c r="R24" s="34">
        <v>57</v>
      </c>
      <c r="S24" s="29">
        <v>2.32558</v>
      </c>
      <c r="T24" s="25">
        <v>25</v>
      </c>
      <c r="U24" s="30">
        <v>1.02</v>
      </c>
      <c r="V24" s="31">
        <v>83</v>
      </c>
      <c r="W24" s="32">
        <v>100</v>
      </c>
    </row>
    <row r="25" spans="1:23" s="22" customFormat="1" ht="15" customHeight="1" x14ac:dyDescent="0.2">
      <c r="A25" s="21" t="s">
        <v>18</v>
      </c>
      <c r="B25" s="69" t="s">
        <v>36</v>
      </c>
      <c r="C25" s="72">
        <v>4375</v>
      </c>
      <c r="D25" s="59">
        <v>3</v>
      </c>
      <c r="E25" s="60">
        <v>6.8570000000000006E-2</v>
      </c>
      <c r="F25" s="61">
        <v>210</v>
      </c>
      <c r="G25" s="60">
        <v>4.8</v>
      </c>
      <c r="H25" s="61">
        <v>124</v>
      </c>
      <c r="I25" s="60">
        <v>2.8342999999999998</v>
      </c>
      <c r="J25" s="61">
        <v>142</v>
      </c>
      <c r="K25" s="60">
        <v>3.2456999999999998</v>
      </c>
      <c r="L25" s="62">
        <v>3812</v>
      </c>
      <c r="M25" s="60">
        <v>87.131399999999999</v>
      </c>
      <c r="N25" s="61">
        <v>4</v>
      </c>
      <c r="O25" s="60">
        <v>9.1429999999999997E-2</v>
      </c>
      <c r="P25" s="70">
        <v>80</v>
      </c>
      <c r="Q25" s="64">
        <v>1.82857</v>
      </c>
      <c r="R25" s="59">
        <v>41</v>
      </c>
      <c r="S25" s="64">
        <v>0.93713999999999997</v>
      </c>
      <c r="T25" s="59">
        <v>3</v>
      </c>
      <c r="U25" s="66">
        <v>6.8599999999999994E-2</v>
      </c>
      <c r="V25" s="67">
        <v>184</v>
      </c>
      <c r="W25" s="68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24">
        <v>1230</v>
      </c>
      <c r="D26" s="25">
        <v>4</v>
      </c>
      <c r="E26" s="26">
        <v>0.32519999999999999</v>
      </c>
      <c r="F26" s="33">
        <v>119</v>
      </c>
      <c r="G26" s="26">
        <v>9.6747999999999994</v>
      </c>
      <c r="H26" s="33">
        <v>52</v>
      </c>
      <c r="I26" s="26">
        <v>4.2275999999999998</v>
      </c>
      <c r="J26" s="27">
        <v>264</v>
      </c>
      <c r="K26" s="26">
        <v>21.4634</v>
      </c>
      <c r="L26" s="27">
        <v>775</v>
      </c>
      <c r="M26" s="26">
        <v>63.008099999999999</v>
      </c>
      <c r="N26" s="33">
        <v>2</v>
      </c>
      <c r="O26" s="26">
        <v>0.16259999999999999</v>
      </c>
      <c r="P26" s="35">
        <v>14</v>
      </c>
      <c r="Q26" s="29">
        <v>1.1382099999999999</v>
      </c>
      <c r="R26" s="25">
        <v>36</v>
      </c>
      <c r="S26" s="29">
        <v>2.9268299999999998</v>
      </c>
      <c r="T26" s="25">
        <v>23</v>
      </c>
      <c r="U26" s="30">
        <v>1.8698999999999999</v>
      </c>
      <c r="V26" s="31">
        <v>98</v>
      </c>
      <c r="W26" s="32">
        <v>100</v>
      </c>
    </row>
    <row r="27" spans="1:23" s="22" customFormat="1" ht="15" customHeight="1" x14ac:dyDescent="0.2">
      <c r="A27" s="21" t="s">
        <v>18</v>
      </c>
      <c r="B27" s="69" t="s">
        <v>38</v>
      </c>
      <c r="C27" s="72">
        <v>1151</v>
      </c>
      <c r="D27" s="71">
        <v>3</v>
      </c>
      <c r="E27" s="60">
        <v>0.26064291920069999</v>
      </c>
      <c r="F27" s="61">
        <v>41</v>
      </c>
      <c r="G27" s="60">
        <v>3.5621</v>
      </c>
      <c r="H27" s="61">
        <v>14</v>
      </c>
      <c r="I27" s="60">
        <v>1.2162999999999999</v>
      </c>
      <c r="J27" s="61">
        <v>20</v>
      </c>
      <c r="K27" s="60">
        <v>1.7376</v>
      </c>
      <c r="L27" s="62">
        <v>1059</v>
      </c>
      <c r="M27" s="60">
        <v>92.007000000000005</v>
      </c>
      <c r="N27" s="61">
        <v>1</v>
      </c>
      <c r="O27" s="60">
        <v>8.68809730669E-2</v>
      </c>
      <c r="P27" s="70">
        <v>13</v>
      </c>
      <c r="Q27" s="64">
        <v>1.1294500000000001</v>
      </c>
      <c r="R27" s="71">
        <v>18</v>
      </c>
      <c r="S27" s="64">
        <v>1.56386</v>
      </c>
      <c r="T27" s="59">
        <v>15</v>
      </c>
      <c r="U27" s="66">
        <v>1.3031999999999999</v>
      </c>
      <c r="V27" s="67">
        <v>81</v>
      </c>
      <c r="W27" s="68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36">
        <v>7412</v>
      </c>
      <c r="D28" s="34">
        <v>15</v>
      </c>
      <c r="E28" s="26">
        <v>0.20236999999999999</v>
      </c>
      <c r="F28" s="27">
        <v>1060</v>
      </c>
      <c r="G28" s="26">
        <v>14.3011</v>
      </c>
      <c r="H28" s="27">
        <v>404</v>
      </c>
      <c r="I28" s="26">
        <v>5.4505999999999997</v>
      </c>
      <c r="J28" s="27">
        <v>1038</v>
      </c>
      <c r="K28" s="26">
        <v>14.004300000000001</v>
      </c>
      <c r="L28" s="33">
        <v>4600</v>
      </c>
      <c r="M28" s="26">
        <v>62.061521856448998</v>
      </c>
      <c r="N28" s="27">
        <v>10</v>
      </c>
      <c r="O28" s="26">
        <v>0.13492000000000001</v>
      </c>
      <c r="P28" s="28">
        <v>285</v>
      </c>
      <c r="Q28" s="29">
        <v>3.8451160280626002</v>
      </c>
      <c r="R28" s="25">
        <v>79</v>
      </c>
      <c r="S28" s="29">
        <v>1.0658399999999999</v>
      </c>
      <c r="T28" s="34">
        <v>6</v>
      </c>
      <c r="U28" s="30">
        <v>8.09E-2</v>
      </c>
      <c r="V28" s="31">
        <v>183</v>
      </c>
      <c r="W28" s="32">
        <v>100</v>
      </c>
    </row>
    <row r="29" spans="1:23" s="22" customFormat="1" ht="15" customHeight="1" x14ac:dyDescent="0.2">
      <c r="A29" s="21" t="s">
        <v>18</v>
      </c>
      <c r="B29" s="69" t="s">
        <v>40</v>
      </c>
      <c r="C29" s="58">
        <v>8125</v>
      </c>
      <c r="D29" s="59">
        <v>11</v>
      </c>
      <c r="E29" s="60">
        <v>0.13538</v>
      </c>
      <c r="F29" s="61">
        <v>1267</v>
      </c>
      <c r="G29" s="60">
        <v>15.5938</v>
      </c>
      <c r="H29" s="62">
        <v>513</v>
      </c>
      <c r="I29" s="60">
        <v>6.3137999999999996</v>
      </c>
      <c r="J29" s="61">
        <v>337</v>
      </c>
      <c r="K29" s="60">
        <v>4.1477000000000004</v>
      </c>
      <c r="L29" s="62">
        <v>5799</v>
      </c>
      <c r="M29" s="60">
        <v>71.372299999999996</v>
      </c>
      <c r="N29" s="61">
        <v>5</v>
      </c>
      <c r="O29" s="60">
        <v>6.1539999999999997E-2</v>
      </c>
      <c r="P29" s="70">
        <v>193</v>
      </c>
      <c r="Q29" s="64">
        <v>2.3753799999999998</v>
      </c>
      <c r="R29" s="59">
        <v>153</v>
      </c>
      <c r="S29" s="64">
        <v>1.8830800000000001</v>
      </c>
      <c r="T29" s="59">
        <v>72</v>
      </c>
      <c r="U29" s="66">
        <v>0.88619999999999999</v>
      </c>
      <c r="V29" s="67">
        <v>288</v>
      </c>
      <c r="W29" s="68">
        <v>100</v>
      </c>
    </row>
    <row r="30" spans="1:23" s="22" customFormat="1" ht="15" customHeight="1" x14ac:dyDescent="0.2">
      <c r="A30" s="21" t="s">
        <v>18</v>
      </c>
      <c r="B30" s="23" t="s">
        <v>41</v>
      </c>
      <c r="C30" s="24">
        <v>10192</v>
      </c>
      <c r="D30" s="34">
        <v>34</v>
      </c>
      <c r="E30" s="26">
        <v>0.33359</v>
      </c>
      <c r="F30" s="33">
        <v>1081</v>
      </c>
      <c r="G30" s="26">
        <v>10.606400000000001</v>
      </c>
      <c r="H30" s="27">
        <v>311</v>
      </c>
      <c r="I30" s="26">
        <v>3.0514000000000001</v>
      </c>
      <c r="J30" s="27">
        <v>443</v>
      </c>
      <c r="K30" s="26">
        <v>4.3464999999999998</v>
      </c>
      <c r="L30" s="27">
        <v>8131</v>
      </c>
      <c r="M30" s="26">
        <v>79.778300000000002</v>
      </c>
      <c r="N30" s="27">
        <v>6</v>
      </c>
      <c r="O30" s="26">
        <v>5.8869999999999999E-2</v>
      </c>
      <c r="P30" s="28">
        <v>186</v>
      </c>
      <c r="Q30" s="29">
        <v>1.8249599999999999</v>
      </c>
      <c r="R30" s="25">
        <v>131</v>
      </c>
      <c r="S30" s="29">
        <v>1.28532</v>
      </c>
      <c r="T30" s="34">
        <v>83</v>
      </c>
      <c r="U30" s="30">
        <v>0.81440000000000001</v>
      </c>
      <c r="V30" s="31">
        <v>377</v>
      </c>
      <c r="W30" s="32">
        <v>100</v>
      </c>
    </row>
    <row r="31" spans="1:23" s="22" customFormat="1" ht="15" customHeight="1" x14ac:dyDescent="0.2">
      <c r="A31" s="21" t="s">
        <v>18</v>
      </c>
      <c r="B31" s="69" t="s">
        <v>42</v>
      </c>
      <c r="C31" s="72">
        <v>7266</v>
      </c>
      <c r="D31" s="59">
        <v>22</v>
      </c>
      <c r="E31" s="60">
        <v>0.30278007156620002</v>
      </c>
      <c r="F31" s="62">
        <v>644</v>
      </c>
      <c r="G31" s="60">
        <v>8.8632000000000009</v>
      </c>
      <c r="H31" s="61">
        <v>185</v>
      </c>
      <c r="I31" s="60">
        <v>2.5461</v>
      </c>
      <c r="J31" s="62">
        <v>204</v>
      </c>
      <c r="K31" s="60">
        <v>2.8075999999999999</v>
      </c>
      <c r="L31" s="61">
        <v>6107</v>
      </c>
      <c r="M31" s="60">
        <v>84.049000000000007</v>
      </c>
      <c r="N31" s="61">
        <v>1</v>
      </c>
      <c r="O31" s="60">
        <v>1.376E-2</v>
      </c>
      <c r="P31" s="63">
        <v>103</v>
      </c>
      <c r="Q31" s="64">
        <v>1.4175599999999999</v>
      </c>
      <c r="R31" s="59">
        <v>119</v>
      </c>
      <c r="S31" s="64">
        <v>1.6377600000000001</v>
      </c>
      <c r="T31" s="71">
        <v>24</v>
      </c>
      <c r="U31" s="66">
        <v>0.33029999999999998</v>
      </c>
      <c r="V31" s="67">
        <v>161</v>
      </c>
      <c r="W31" s="68">
        <v>100</v>
      </c>
    </row>
    <row r="32" spans="1:23" s="22" customFormat="1" ht="15" customHeight="1" x14ac:dyDescent="0.2">
      <c r="A32" s="21" t="s">
        <v>18</v>
      </c>
      <c r="B32" s="23" t="s">
        <v>43</v>
      </c>
      <c r="C32" s="24">
        <v>1088</v>
      </c>
      <c r="D32" s="25">
        <v>3</v>
      </c>
      <c r="E32" s="26">
        <v>0.27573999999999999</v>
      </c>
      <c r="F32" s="27">
        <v>78</v>
      </c>
      <c r="G32" s="26">
        <v>7.1691000000000003</v>
      </c>
      <c r="H32" s="27">
        <v>39</v>
      </c>
      <c r="I32" s="26">
        <v>3.5846</v>
      </c>
      <c r="J32" s="27">
        <v>318</v>
      </c>
      <c r="K32" s="26">
        <v>29.227900000000002</v>
      </c>
      <c r="L32" s="33">
        <v>646</v>
      </c>
      <c r="M32" s="26">
        <v>59.375</v>
      </c>
      <c r="N32" s="33">
        <v>1</v>
      </c>
      <c r="O32" s="26">
        <v>9.1910000000000006E-2</v>
      </c>
      <c r="P32" s="35">
        <v>3</v>
      </c>
      <c r="Q32" s="29">
        <v>0.27573999999999999</v>
      </c>
      <c r="R32" s="34">
        <v>4</v>
      </c>
      <c r="S32" s="29">
        <v>0.36764999999999998</v>
      </c>
      <c r="T32" s="25">
        <v>12</v>
      </c>
      <c r="U32" s="30">
        <v>1.1029</v>
      </c>
      <c r="V32" s="31">
        <v>102</v>
      </c>
      <c r="W32" s="32">
        <v>100</v>
      </c>
    </row>
    <row r="33" spans="1:23" s="22" customFormat="1" ht="15" customHeight="1" x14ac:dyDescent="0.2">
      <c r="A33" s="21" t="s">
        <v>18</v>
      </c>
      <c r="B33" s="69" t="s">
        <v>44</v>
      </c>
      <c r="C33" s="58">
        <v>3390</v>
      </c>
      <c r="D33" s="71">
        <v>8</v>
      </c>
      <c r="E33" s="60">
        <v>0.23599000000000001</v>
      </c>
      <c r="F33" s="61">
        <v>270</v>
      </c>
      <c r="G33" s="60">
        <v>7.9645999999999999</v>
      </c>
      <c r="H33" s="62">
        <v>127</v>
      </c>
      <c r="I33" s="60">
        <v>3.7463000000000002</v>
      </c>
      <c r="J33" s="61">
        <v>173</v>
      </c>
      <c r="K33" s="60">
        <v>5.1032000000000002</v>
      </c>
      <c r="L33" s="61">
        <v>2753</v>
      </c>
      <c r="M33" s="60">
        <v>81.209400000000002</v>
      </c>
      <c r="N33" s="62">
        <v>5</v>
      </c>
      <c r="O33" s="60">
        <v>0.14749000000000001</v>
      </c>
      <c r="P33" s="70">
        <v>54</v>
      </c>
      <c r="Q33" s="64">
        <v>1.5929203539823</v>
      </c>
      <c r="R33" s="71">
        <v>52</v>
      </c>
      <c r="S33" s="64">
        <v>1.53392</v>
      </c>
      <c r="T33" s="71">
        <v>29</v>
      </c>
      <c r="U33" s="66">
        <v>0.85550000000000004</v>
      </c>
      <c r="V33" s="67">
        <v>155</v>
      </c>
      <c r="W33" s="68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36">
        <v>738</v>
      </c>
      <c r="D34" s="25">
        <v>15</v>
      </c>
      <c r="E34" s="26">
        <v>2.0325199999999999</v>
      </c>
      <c r="F34" s="27">
        <v>13</v>
      </c>
      <c r="G34" s="26">
        <v>1.7615000000000001</v>
      </c>
      <c r="H34" s="33">
        <v>15</v>
      </c>
      <c r="I34" s="26">
        <v>2.0325000000000002</v>
      </c>
      <c r="J34" s="27">
        <v>4</v>
      </c>
      <c r="K34" s="26">
        <v>0.54200542005420005</v>
      </c>
      <c r="L34" s="33">
        <v>685</v>
      </c>
      <c r="M34" s="26">
        <v>92.818399999999997</v>
      </c>
      <c r="N34" s="33">
        <v>1</v>
      </c>
      <c r="O34" s="26">
        <v>0.13550000000000001</v>
      </c>
      <c r="P34" s="28">
        <v>5</v>
      </c>
      <c r="Q34" s="29">
        <v>0.67750999999999995</v>
      </c>
      <c r="R34" s="34">
        <v>6</v>
      </c>
      <c r="S34" s="29">
        <v>0.81300813008130002</v>
      </c>
      <c r="T34" s="34">
        <v>3</v>
      </c>
      <c r="U34" s="30">
        <v>0.40649999999999997</v>
      </c>
      <c r="V34" s="31">
        <v>51</v>
      </c>
      <c r="W34" s="32">
        <v>100</v>
      </c>
    </row>
    <row r="35" spans="1:23" s="22" customFormat="1" ht="15" customHeight="1" x14ac:dyDescent="0.2">
      <c r="A35" s="21" t="s">
        <v>18</v>
      </c>
      <c r="B35" s="69" t="s">
        <v>46</v>
      </c>
      <c r="C35" s="72">
        <v>1614</v>
      </c>
      <c r="D35" s="71">
        <v>7</v>
      </c>
      <c r="E35" s="60">
        <v>0.43370999999999998</v>
      </c>
      <c r="F35" s="61">
        <v>94</v>
      </c>
      <c r="G35" s="60">
        <v>5.8239999999999998</v>
      </c>
      <c r="H35" s="62">
        <v>120</v>
      </c>
      <c r="I35" s="60">
        <v>7.4348999999999998</v>
      </c>
      <c r="J35" s="61">
        <v>41</v>
      </c>
      <c r="K35" s="60">
        <v>2.5402999999999998</v>
      </c>
      <c r="L35" s="62">
        <v>1301</v>
      </c>
      <c r="M35" s="60">
        <v>80.607200000000006</v>
      </c>
      <c r="N35" s="61">
        <v>3</v>
      </c>
      <c r="O35" s="60">
        <v>0.18587000000000001</v>
      </c>
      <c r="P35" s="70">
        <v>48</v>
      </c>
      <c r="Q35" s="64">
        <v>2.9739800000000001</v>
      </c>
      <c r="R35" s="71">
        <v>14</v>
      </c>
      <c r="S35" s="64">
        <v>0.86741000000000001</v>
      </c>
      <c r="T35" s="71">
        <v>4</v>
      </c>
      <c r="U35" s="66">
        <v>0.24779999999999999</v>
      </c>
      <c r="V35" s="67">
        <v>60</v>
      </c>
      <c r="W35" s="68">
        <v>100</v>
      </c>
    </row>
    <row r="36" spans="1:23" s="22" customFormat="1" ht="15" customHeight="1" x14ac:dyDescent="0.2">
      <c r="A36" s="21" t="s">
        <v>18</v>
      </c>
      <c r="B36" s="23" t="s">
        <v>47</v>
      </c>
      <c r="C36" s="36">
        <v>2275</v>
      </c>
      <c r="D36" s="34">
        <v>7</v>
      </c>
      <c r="E36" s="26">
        <v>0.30769000000000002</v>
      </c>
      <c r="F36" s="27">
        <v>377</v>
      </c>
      <c r="G36" s="26">
        <v>16.571400000000001</v>
      </c>
      <c r="H36" s="27">
        <v>564</v>
      </c>
      <c r="I36" s="26">
        <v>24.7912</v>
      </c>
      <c r="J36" s="33">
        <v>104</v>
      </c>
      <c r="K36" s="26">
        <v>4.5713999999999997</v>
      </c>
      <c r="L36" s="33">
        <v>1057</v>
      </c>
      <c r="M36" s="26">
        <v>46.461500000000001</v>
      </c>
      <c r="N36" s="27">
        <v>24</v>
      </c>
      <c r="O36" s="26">
        <v>1.0549500000000001</v>
      </c>
      <c r="P36" s="35">
        <v>142</v>
      </c>
      <c r="Q36" s="29">
        <v>6.2417600000000002</v>
      </c>
      <c r="R36" s="34">
        <v>19</v>
      </c>
      <c r="S36" s="29">
        <v>0.83516000000000001</v>
      </c>
      <c r="T36" s="25">
        <v>8</v>
      </c>
      <c r="U36" s="30">
        <v>0.35160000000000002</v>
      </c>
      <c r="V36" s="31">
        <v>73</v>
      </c>
      <c r="W36" s="32">
        <v>100</v>
      </c>
    </row>
    <row r="37" spans="1:23" s="22" customFormat="1" ht="15" customHeight="1" x14ac:dyDescent="0.2">
      <c r="A37" s="21" t="s">
        <v>18</v>
      </c>
      <c r="B37" s="69" t="s">
        <v>48</v>
      </c>
      <c r="C37" s="58">
        <v>1215</v>
      </c>
      <c r="D37" s="59">
        <v>1</v>
      </c>
      <c r="E37" s="60">
        <v>8.2299999999999998E-2</v>
      </c>
      <c r="F37" s="61">
        <v>108</v>
      </c>
      <c r="G37" s="60">
        <v>8.8888999999999996</v>
      </c>
      <c r="H37" s="61">
        <v>28</v>
      </c>
      <c r="I37" s="60">
        <v>2.3045</v>
      </c>
      <c r="J37" s="61">
        <v>6</v>
      </c>
      <c r="K37" s="60">
        <v>0.49380000000000002</v>
      </c>
      <c r="L37" s="61">
        <v>1064</v>
      </c>
      <c r="M37" s="60">
        <v>87.572000000000003</v>
      </c>
      <c r="N37" s="62">
        <v>0</v>
      </c>
      <c r="O37" s="60">
        <v>0</v>
      </c>
      <c r="P37" s="70">
        <v>8</v>
      </c>
      <c r="Q37" s="64">
        <v>0.65844000000000003</v>
      </c>
      <c r="R37" s="71">
        <v>9</v>
      </c>
      <c r="S37" s="64">
        <v>0.74073999999999995</v>
      </c>
      <c r="T37" s="59">
        <v>1</v>
      </c>
      <c r="U37" s="66">
        <v>8.2299999999999998E-2</v>
      </c>
      <c r="V37" s="67">
        <v>66</v>
      </c>
      <c r="W37" s="68">
        <v>100</v>
      </c>
    </row>
    <row r="38" spans="1:23" s="22" customFormat="1" ht="15" customHeight="1" x14ac:dyDescent="0.2">
      <c r="A38" s="21" t="s">
        <v>18</v>
      </c>
      <c r="B38" s="23" t="s">
        <v>49</v>
      </c>
      <c r="C38" s="24">
        <v>10862</v>
      </c>
      <c r="D38" s="25">
        <v>5</v>
      </c>
      <c r="E38" s="26">
        <v>4.6030000000000001E-2</v>
      </c>
      <c r="F38" s="27">
        <v>3106</v>
      </c>
      <c r="G38" s="26">
        <v>28.595102191125001</v>
      </c>
      <c r="H38" s="27">
        <v>960</v>
      </c>
      <c r="I38" s="26">
        <v>8.8382000000000005</v>
      </c>
      <c r="J38" s="27">
        <v>484</v>
      </c>
      <c r="K38" s="26">
        <v>4.4558999999999997</v>
      </c>
      <c r="L38" s="27">
        <v>6154</v>
      </c>
      <c r="M38" s="26">
        <v>56.656199999999998</v>
      </c>
      <c r="N38" s="27">
        <v>29</v>
      </c>
      <c r="O38" s="26">
        <v>0.26698582213220001</v>
      </c>
      <c r="P38" s="28">
        <v>124</v>
      </c>
      <c r="Q38" s="29">
        <v>1.1415900000000001</v>
      </c>
      <c r="R38" s="34">
        <v>132</v>
      </c>
      <c r="S38" s="29">
        <v>1.2152499999999999</v>
      </c>
      <c r="T38" s="25">
        <v>26</v>
      </c>
      <c r="U38" s="30">
        <v>0.2394</v>
      </c>
      <c r="V38" s="31">
        <v>358</v>
      </c>
      <c r="W38" s="32">
        <v>100</v>
      </c>
    </row>
    <row r="39" spans="1:23" s="22" customFormat="1" ht="15" customHeight="1" x14ac:dyDescent="0.2">
      <c r="A39" s="21" t="s">
        <v>18</v>
      </c>
      <c r="B39" s="69" t="s">
        <v>50</v>
      </c>
      <c r="C39" s="58">
        <v>1348</v>
      </c>
      <c r="D39" s="71">
        <v>69</v>
      </c>
      <c r="E39" s="60">
        <v>5.11869</v>
      </c>
      <c r="F39" s="61">
        <v>88</v>
      </c>
      <c r="G39" s="60">
        <v>6.5282</v>
      </c>
      <c r="H39" s="62">
        <v>620</v>
      </c>
      <c r="I39" s="60">
        <v>45.994100000000003</v>
      </c>
      <c r="J39" s="61">
        <v>23</v>
      </c>
      <c r="K39" s="60">
        <v>1.7061999999999999</v>
      </c>
      <c r="L39" s="62">
        <v>530</v>
      </c>
      <c r="M39" s="60">
        <v>39.317500000000003</v>
      </c>
      <c r="N39" s="61">
        <v>4</v>
      </c>
      <c r="O39" s="60">
        <v>0.29674</v>
      </c>
      <c r="P39" s="70">
        <v>14</v>
      </c>
      <c r="Q39" s="64">
        <v>1.0385800000000001</v>
      </c>
      <c r="R39" s="59">
        <v>15</v>
      </c>
      <c r="S39" s="64">
        <v>1.11276</v>
      </c>
      <c r="T39" s="59">
        <v>36</v>
      </c>
      <c r="U39" s="66">
        <v>2.6705999999999999</v>
      </c>
      <c r="V39" s="67">
        <v>61</v>
      </c>
      <c r="W39" s="68">
        <v>100</v>
      </c>
    </row>
    <row r="40" spans="1:23" s="22" customFormat="1" ht="15" customHeight="1" x14ac:dyDescent="0.2">
      <c r="A40" s="21" t="s">
        <v>18</v>
      </c>
      <c r="B40" s="23" t="s">
        <v>51</v>
      </c>
      <c r="C40" s="36">
        <v>15751</v>
      </c>
      <c r="D40" s="25">
        <v>42</v>
      </c>
      <c r="E40" s="26">
        <v>0.26665</v>
      </c>
      <c r="F40" s="27">
        <v>3603</v>
      </c>
      <c r="G40" s="26">
        <v>22.874700000000001</v>
      </c>
      <c r="H40" s="27">
        <v>1530</v>
      </c>
      <c r="I40" s="26">
        <v>9.7136999999999993</v>
      </c>
      <c r="J40" s="33">
        <v>968</v>
      </c>
      <c r="K40" s="26">
        <v>6.1456</v>
      </c>
      <c r="L40" s="33">
        <v>9319</v>
      </c>
      <c r="M40" s="26">
        <v>59.164499999999997</v>
      </c>
      <c r="N40" s="27">
        <v>44</v>
      </c>
      <c r="O40" s="26">
        <v>0.27934999999999999</v>
      </c>
      <c r="P40" s="28">
        <v>245</v>
      </c>
      <c r="Q40" s="29">
        <v>1.5554600000000001</v>
      </c>
      <c r="R40" s="34">
        <v>253</v>
      </c>
      <c r="S40" s="29">
        <v>1.60625</v>
      </c>
      <c r="T40" s="25">
        <v>62</v>
      </c>
      <c r="U40" s="30">
        <v>0.39360000000000001</v>
      </c>
      <c r="V40" s="31">
        <v>605</v>
      </c>
      <c r="W40" s="32">
        <v>100</v>
      </c>
    </row>
    <row r="41" spans="1:23" s="22" customFormat="1" ht="15" customHeight="1" x14ac:dyDescent="0.2">
      <c r="A41" s="21" t="s">
        <v>18</v>
      </c>
      <c r="B41" s="69" t="s">
        <v>52</v>
      </c>
      <c r="C41" s="58">
        <v>10448</v>
      </c>
      <c r="D41" s="71">
        <v>43</v>
      </c>
      <c r="E41" s="60">
        <v>0.41155999999999998</v>
      </c>
      <c r="F41" s="61">
        <v>1086</v>
      </c>
      <c r="G41" s="60">
        <v>10.394299999999999</v>
      </c>
      <c r="H41" s="61">
        <v>704</v>
      </c>
      <c r="I41" s="60">
        <v>6.7381000000000002</v>
      </c>
      <c r="J41" s="61">
        <v>867</v>
      </c>
      <c r="K41" s="60">
        <v>8.2981999999999996</v>
      </c>
      <c r="L41" s="62">
        <v>7397</v>
      </c>
      <c r="M41" s="60">
        <v>70.798199999999994</v>
      </c>
      <c r="N41" s="62">
        <v>9</v>
      </c>
      <c r="O41" s="60">
        <v>8.6139999999999994E-2</v>
      </c>
      <c r="P41" s="63">
        <v>342</v>
      </c>
      <c r="Q41" s="64">
        <v>3.2733500000000002</v>
      </c>
      <c r="R41" s="59">
        <v>96</v>
      </c>
      <c r="S41" s="64">
        <v>0.91883999999999999</v>
      </c>
      <c r="T41" s="71">
        <v>16</v>
      </c>
      <c r="U41" s="66">
        <v>0.15313935681470001</v>
      </c>
      <c r="V41" s="67">
        <v>374</v>
      </c>
      <c r="W41" s="68">
        <v>100</v>
      </c>
    </row>
    <row r="42" spans="1:23" s="22" customFormat="1" ht="15" customHeight="1" x14ac:dyDescent="0.2">
      <c r="A42" s="21" t="s">
        <v>18</v>
      </c>
      <c r="B42" s="23" t="s">
        <v>53</v>
      </c>
      <c r="C42" s="36">
        <v>242</v>
      </c>
      <c r="D42" s="25">
        <v>8</v>
      </c>
      <c r="E42" s="26">
        <v>3.30579</v>
      </c>
      <c r="F42" s="27">
        <v>14</v>
      </c>
      <c r="G42" s="26">
        <v>5.7850999999999999</v>
      </c>
      <c r="H42" s="27">
        <v>3</v>
      </c>
      <c r="I42" s="26">
        <v>1.2396694214876001</v>
      </c>
      <c r="J42" s="33">
        <v>8</v>
      </c>
      <c r="K42" s="26">
        <v>3.3058000000000001</v>
      </c>
      <c r="L42" s="33">
        <v>208</v>
      </c>
      <c r="M42" s="26">
        <v>85.950400000000002</v>
      </c>
      <c r="N42" s="33">
        <v>0</v>
      </c>
      <c r="O42" s="26">
        <v>0</v>
      </c>
      <c r="P42" s="28">
        <v>1</v>
      </c>
      <c r="Q42" s="29">
        <v>0.41321999999999998</v>
      </c>
      <c r="R42" s="34">
        <v>3</v>
      </c>
      <c r="S42" s="29">
        <v>1.2396694214876001</v>
      </c>
      <c r="T42" s="25">
        <v>0</v>
      </c>
      <c r="U42" s="30">
        <v>0</v>
      </c>
      <c r="V42" s="31">
        <v>23</v>
      </c>
      <c r="W42" s="32">
        <v>100</v>
      </c>
    </row>
    <row r="43" spans="1:23" s="22" customFormat="1" ht="15" customHeight="1" x14ac:dyDescent="0.2">
      <c r="A43" s="21" t="s">
        <v>18</v>
      </c>
      <c r="B43" s="69" t="s">
        <v>54</v>
      </c>
      <c r="C43" s="58">
        <v>7761</v>
      </c>
      <c r="D43" s="59">
        <v>5</v>
      </c>
      <c r="E43" s="60">
        <v>6.4420000000000005E-2</v>
      </c>
      <c r="F43" s="61">
        <v>610</v>
      </c>
      <c r="G43" s="60">
        <v>7.8597999999999999</v>
      </c>
      <c r="H43" s="62">
        <v>150</v>
      </c>
      <c r="I43" s="60">
        <v>1.9327000000000001</v>
      </c>
      <c r="J43" s="61">
        <v>301</v>
      </c>
      <c r="K43" s="60">
        <v>3.8784000000000001</v>
      </c>
      <c r="L43" s="61">
        <v>6447</v>
      </c>
      <c r="M43" s="60">
        <v>83.069199999999995</v>
      </c>
      <c r="N43" s="61">
        <v>3</v>
      </c>
      <c r="O43" s="60">
        <v>3.8649999999999997E-2</v>
      </c>
      <c r="P43" s="63">
        <v>245</v>
      </c>
      <c r="Q43" s="64">
        <v>3.1568100000000001</v>
      </c>
      <c r="R43" s="71">
        <v>77</v>
      </c>
      <c r="S43" s="64">
        <v>0.99214000000000002</v>
      </c>
      <c r="T43" s="71">
        <v>18</v>
      </c>
      <c r="U43" s="66">
        <v>0.2319</v>
      </c>
      <c r="V43" s="67">
        <v>354</v>
      </c>
      <c r="W43" s="68">
        <v>100</v>
      </c>
    </row>
    <row r="44" spans="1:23" s="22" customFormat="1" ht="15" customHeight="1" x14ac:dyDescent="0.2">
      <c r="A44" s="21" t="s">
        <v>18</v>
      </c>
      <c r="B44" s="23" t="s">
        <v>55</v>
      </c>
      <c r="C44" s="24">
        <v>2218</v>
      </c>
      <c r="D44" s="25">
        <v>138</v>
      </c>
      <c r="E44" s="26">
        <v>6.2218200000000001</v>
      </c>
      <c r="F44" s="33">
        <v>215</v>
      </c>
      <c r="G44" s="26">
        <v>9.6934000000000005</v>
      </c>
      <c r="H44" s="27">
        <v>221</v>
      </c>
      <c r="I44" s="26">
        <v>9.9639000000000006</v>
      </c>
      <c r="J44" s="27">
        <v>137</v>
      </c>
      <c r="K44" s="26">
        <v>6.1767000000000003</v>
      </c>
      <c r="L44" s="27">
        <v>1397</v>
      </c>
      <c r="M44" s="26">
        <v>62.984699999999997</v>
      </c>
      <c r="N44" s="33">
        <v>6</v>
      </c>
      <c r="O44" s="26">
        <v>0.27050999999999997</v>
      </c>
      <c r="P44" s="35">
        <v>104</v>
      </c>
      <c r="Q44" s="29">
        <v>4.6889099999999999</v>
      </c>
      <c r="R44" s="34">
        <v>24</v>
      </c>
      <c r="S44" s="29">
        <v>1.08206</v>
      </c>
      <c r="T44" s="34">
        <v>33</v>
      </c>
      <c r="U44" s="30">
        <v>1.487826871055</v>
      </c>
      <c r="V44" s="31">
        <v>135</v>
      </c>
      <c r="W44" s="32">
        <v>100</v>
      </c>
    </row>
    <row r="45" spans="1:23" s="22" customFormat="1" ht="15" customHeight="1" x14ac:dyDescent="0.2">
      <c r="A45" s="21" t="s">
        <v>18</v>
      </c>
      <c r="B45" s="69" t="s">
        <v>56</v>
      </c>
      <c r="C45" s="58">
        <v>2630</v>
      </c>
      <c r="D45" s="71">
        <v>26</v>
      </c>
      <c r="E45" s="60">
        <v>0.98858999999999997</v>
      </c>
      <c r="F45" s="61">
        <v>269</v>
      </c>
      <c r="G45" s="60">
        <v>10.2281</v>
      </c>
      <c r="H45" s="62">
        <v>256</v>
      </c>
      <c r="I45" s="60">
        <v>9.7338000000000005</v>
      </c>
      <c r="J45" s="61">
        <v>29</v>
      </c>
      <c r="K45" s="60">
        <v>1.1027</v>
      </c>
      <c r="L45" s="62">
        <v>1905</v>
      </c>
      <c r="M45" s="60">
        <v>72.433499999999995</v>
      </c>
      <c r="N45" s="61">
        <v>9</v>
      </c>
      <c r="O45" s="60">
        <v>0.34221000000000001</v>
      </c>
      <c r="P45" s="63">
        <v>136</v>
      </c>
      <c r="Q45" s="64">
        <v>5.1711</v>
      </c>
      <c r="R45" s="59">
        <v>58</v>
      </c>
      <c r="S45" s="64">
        <v>2.2053199999999999</v>
      </c>
      <c r="T45" s="71">
        <v>17</v>
      </c>
      <c r="U45" s="66">
        <v>0.64639999999999997</v>
      </c>
      <c r="V45" s="67">
        <v>107</v>
      </c>
      <c r="W45" s="68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24">
        <v>13161</v>
      </c>
      <c r="D46" s="25">
        <v>14</v>
      </c>
      <c r="E46" s="26">
        <v>0.10637000000000001</v>
      </c>
      <c r="F46" s="27">
        <v>1373</v>
      </c>
      <c r="G46" s="26">
        <v>10.4323</v>
      </c>
      <c r="H46" s="27">
        <v>369</v>
      </c>
      <c r="I46" s="26">
        <v>2.8037000000000001</v>
      </c>
      <c r="J46" s="27">
        <v>618</v>
      </c>
      <c r="K46" s="26">
        <v>4.6957000000000004</v>
      </c>
      <c r="L46" s="33">
        <v>10611</v>
      </c>
      <c r="M46" s="26">
        <v>80.624600000000001</v>
      </c>
      <c r="N46" s="33">
        <v>8</v>
      </c>
      <c r="O46" s="26">
        <v>6.0789999999999997E-2</v>
      </c>
      <c r="P46" s="35">
        <v>168</v>
      </c>
      <c r="Q46" s="29">
        <v>1.2765</v>
      </c>
      <c r="R46" s="25">
        <v>454</v>
      </c>
      <c r="S46" s="29">
        <v>3.4495900000000002</v>
      </c>
      <c r="T46" s="25">
        <v>80</v>
      </c>
      <c r="U46" s="30">
        <v>0.6079</v>
      </c>
      <c r="V46" s="31">
        <v>487</v>
      </c>
      <c r="W46" s="32">
        <v>100</v>
      </c>
    </row>
    <row r="47" spans="1:23" s="22" customFormat="1" ht="15" customHeight="1" x14ac:dyDescent="0.2">
      <c r="A47" s="21" t="s">
        <v>18</v>
      </c>
      <c r="B47" s="69" t="s">
        <v>58</v>
      </c>
      <c r="C47" s="72">
        <v>654</v>
      </c>
      <c r="D47" s="59">
        <v>0</v>
      </c>
      <c r="E47" s="60">
        <v>0</v>
      </c>
      <c r="F47" s="62">
        <v>37</v>
      </c>
      <c r="G47" s="60">
        <v>5.6574999999999998</v>
      </c>
      <c r="H47" s="62">
        <v>70</v>
      </c>
      <c r="I47" s="60">
        <v>10.7034</v>
      </c>
      <c r="J47" s="62">
        <v>28</v>
      </c>
      <c r="K47" s="60">
        <v>4.2812999999999999</v>
      </c>
      <c r="L47" s="62">
        <v>507</v>
      </c>
      <c r="M47" s="60">
        <v>77.522900000000007</v>
      </c>
      <c r="N47" s="61">
        <v>0</v>
      </c>
      <c r="O47" s="60">
        <v>0</v>
      </c>
      <c r="P47" s="63">
        <v>12</v>
      </c>
      <c r="Q47" s="64">
        <v>1.8348623853210999</v>
      </c>
      <c r="R47" s="71">
        <v>5</v>
      </c>
      <c r="S47" s="64">
        <v>0.76453000000000004</v>
      </c>
      <c r="T47" s="59">
        <v>1</v>
      </c>
      <c r="U47" s="66">
        <v>0.15290000000000001</v>
      </c>
      <c r="V47" s="67">
        <v>40</v>
      </c>
      <c r="W47" s="68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24">
        <v>3088</v>
      </c>
      <c r="D48" s="34">
        <v>1</v>
      </c>
      <c r="E48" s="26">
        <v>3.2379999999999999E-2</v>
      </c>
      <c r="F48" s="27">
        <v>187</v>
      </c>
      <c r="G48" s="26">
        <v>6.0556999999999999</v>
      </c>
      <c r="H48" s="33">
        <v>151</v>
      </c>
      <c r="I48" s="26">
        <v>4.8898963730569998</v>
      </c>
      <c r="J48" s="27">
        <v>333</v>
      </c>
      <c r="K48" s="26">
        <v>10.7837</v>
      </c>
      <c r="L48" s="27">
        <v>2346</v>
      </c>
      <c r="M48" s="26">
        <v>75.971500000000006</v>
      </c>
      <c r="N48" s="33">
        <v>3</v>
      </c>
      <c r="O48" s="26">
        <v>9.715E-2</v>
      </c>
      <c r="P48" s="35">
        <v>67</v>
      </c>
      <c r="Q48" s="29">
        <v>2.1696900000000001</v>
      </c>
      <c r="R48" s="34">
        <v>15</v>
      </c>
      <c r="S48" s="29">
        <v>0.48575000000000002</v>
      </c>
      <c r="T48" s="34">
        <v>72</v>
      </c>
      <c r="U48" s="30">
        <v>2.3315999999999999</v>
      </c>
      <c r="V48" s="31">
        <v>163</v>
      </c>
      <c r="W48" s="32">
        <v>100</v>
      </c>
    </row>
    <row r="49" spans="1:23" s="22" customFormat="1" ht="15" customHeight="1" x14ac:dyDescent="0.2">
      <c r="A49" s="21" t="s">
        <v>18</v>
      </c>
      <c r="B49" s="69" t="s">
        <v>60</v>
      </c>
      <c r="C49" s="72">
        <v>473</v>
      </c>
      <c r="D49" s="59">
        <v>5</v>
      </c>
      <c r="E49" s="60">
        <v>1.05708</v>
      </c>
      <c r="F49" s="61">
        <v>15</v>
      </c>
      <c r="G49" s="60">
        <v>3.1711999999999998</v>
      </c>
      <c r="H49" s="61">
        <v>6</v>
      </c>
      <c r="I49" s="60">
        <v>1.2685</v>
      </c>
      <c r="J49" s="61">
        <v>10</v>
      </c>
      <c r="K49" s="60">
        <v>2.1141999999999999</v>
      </c>
      <c r="L49" s="62">
        <v>433</v>
      </c>
      <c r="M49" s="60">
        <v>91.543300000000002</v>
      </c>
      <c r="N49" s="62">
        <v>0</v>
      </c>
      <c r="O49" s="60">
        <v>0</v>
      </c>
      <c r="P49" s="63">
        <v>4</v>
      </c>
      <c r="Q49" s="64">
        <v>0.84567000000000003</v>
      </c>
      <c r="R49" s="71">
        <v>0</v>
      </c>
      <c r="S49" s="64">
        <v>0</v>
      </c>
      <c r="T49" s="71">
        <v>0</v>
      </c>
      <c r="U49" s="66">
        <v>0</v>
      </c>
      <c r="V49" s="67">
        <v>35</v>
      </c>
      <c r="W49" s="68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24">
        <v>2955</v>
      </c>
      <c r="D50" s="25">
        <v>3</v>
      </c>
      <c r="E50" s="26">
        <v>0.10152</v>
      </c>
      <c r="F50" s="27">
        <v>281</v>
      </c>
      <c r="G50" s="26">
        <v>9.5093062605753005</v>
      </c>
      <c r="H50" s="33">
        <v>135</v>
      </c>
      <c r="I50" s="26">
        <v>4.5685000000000002</v>
      </c>
      <c r="J50" s="27">
        <v>217</v>
      </c>
      <c r="K50" s="26">
        <v>7.3434999999999997</v>
      </c>
      <c r="L50" s="27">
        <v>2272</v>
      </c>
      <c r="M50" s="26">
        <v>76.886600000000001</v>
      </c>
      <c r="N50" s="33">
        <v>4</v>
      </c>
      <c r="O50" s="26">
        <v>0.13536000000000001</v>
      </c>
      <c r="P50" s="35">
        <v>43</v>
      </c>
      <c r="Q50" s="29">
        <v>1.45516</v>
      </c>
      <c r="R50" s="25">
        <v>47</v>
      </c>
      <c r="S50" s="29">
        <v>1.5905199999999999</v>
      </c>
      <c r="T50" s="25">
        <v>73</v>
      </c>
      <c r="U50" s="30">
        <v>2.4704000000000002</v>
      </c>
      <c r="V50" s="31">
        <v>147</v>
      </c>
      <c r="W50" s="32">
        <v>100</v>
      </c>
    </row>
    <row r="51" spans="1:23" s="22" customFormat="1" ht="15" customHeight="1" x14ac:dyDescent="0.2">
      <c r="A51" s="21" t="s">
        <v>18</v>
      </c>
      <c r="B51" s="69" t="s">
        <v>62</v>
      </c>
      <c r="C51" s="58">
        <v>33813</v>
      </c>
      <c r="D51" s="59">
        <v>135</v>
      </c>
      <c r="E51" s="60">
        <v>0.39924999999999999</v>
      </c>
      <c r="F51" s="62">
        <v>4956</v>
      </c>
      <c r="G51" s="60">
        <v>14.6571</v>
      </c>
      <c r="H51" s="61">
        <v>12381</v>
      </c>
      <c r="I51" s="60">
        <v>36.616100000000003</v>
      </c>
      <c r="J51" s="61">
        <v>1946</v>
      </c>
      <c r="K51" s="60">
        <v>5.7552000000000003</v>
      </c>
      <c r="L51" s="61">
        <v>13605</v>
      </c>
      <c r="M51" s="60">
        <v>40.236003903823999</v>
      </c>
      <c r="N51" s="62">
        <v>58</v>
      </c>
      <c r="O51" s="60">
        <v>0.17152999999999999</v>
      </c>
      <c r="P51" s="63">
        <v>732</v>
      </c>
      <c r="Q51" s="64">
        <v>2.1648499999999999</v>
      </c>
      <c r="R51" s="59">
        <v>344</v>
      </c>
      <c r="S51" s="64">
        <v>1.01736</v>
      </c>
      <c r="T51" s="59">
        <v>537</v>
      </c>
      <c r="U51" s="66">
        <v>1.5881000000000001</v>
      </c>
      <c r="V51" s="67">
        <v>975</v>
      </c>
      <c r="W51" s="68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24">
        <v>4419</v>
      </c>
      <c r="D52" s="34">
        <v>10</v>
      </c>
      <c r="E52" s="26">
        <v>0.2263</v>
      </c>
      <c r="F52" s="27">
        <v>197</v>
      </c>
      <c r="G52" s="26">
        <v>4.4580000000000002</v>
      </c>
      <c r="H52" s="33">
        <v>290</v>
      </c>
      <c r="I52" s="26">
        <v>6.5625999999999998</v>
      </c>
      <c r="J52" s="33">
        <v>32</v>
      </c>
      <c r="K52" s="26">
        <v>0.72409999999999997</v>
      </c>
      <c r="L52" s="27">
        <v>3781</v>
      </c>
      <c r="M52" s="26">
        <v>85.562299999999993</v>
      </c>
      <c r="N52" s="33">
        <v>32</v>
      </c>
      <c r="O52" s="26">
        <v>0.72414999999999996</v>
      </c>
      <c r="P52" s="28">
        <v>77</v>
      </c>
      <c r="Q52" s="29">
        <v>1.74248</v>
      </c>
      <c r="R52" s="25">
        <v>29</v>
      </c>
      <c r="S52" s="29">
        <v>0.65625999999999995</v>
      </c>
      <c r="T52" s="25">
        <v>139</v>
      </c>
      <c r="U52" s="30">
        <v>3.1455000000000002</v>
      </c>
      <c r="V52" s="31">
        <v>98</v>
      </c>
      <c r="W52" s="32">
        <v>100</v>
      </c>
    </row>
    <row r="53" spans="1:23" s="22" customFormat="1" ht="15" customHeight="1" x14ac:dyDescent="0.2">
      <c r="A53" s="21" t="s">
        <v>18</v>
      </c>
      <c r="B53" s="69" t="s">
        <v>64</v>
      </c>
      <c r="C53" s="72">
        <v>612</v>
      </c>
      <c r="D53" s="71">
        <v>3</v>
      </c>
      <c r="E53" s="60">
        <v>0.49020000000000002</v>
      </c>
      <c r="F53" s="61">
        <v>18</v>
      </c>
      <c r="G53" s="60">
        <v>2.9411999999999998</v>
      </c>
      <c r="H53" s="62">
        <v>11</v>
      </c>
      <c r="I53" s="60">
        <v>1.7974000000000001</v>
      </c>
      <c r="J53" s="61">
        <v>5</v>
      </c>
      <c r="K53" s="60">
        <v>0.81699999999999995</v>
      </c>
      <c r="L53" s="62">
        <v>569</v>
      </c>
      <c r="M53" s="60">
        <v>92.9739</v>
      </c>
      <c r="N53" s="62">
        <v>1</v>
      </c>
      <c r="O53" s="60">
        <v>0.16339999999999999</v>
      </c>
      <c r="P53" s="63">
        <v>5</v>
      </c>
      <c r="Q53" s="64">
        <v>0.81698999999999999</v>
      </c>
      <c r="R53" s="71">
        <v>3</v>
      </c>
      <c r="S53" s="64">
        <v>0.49020000000000002</v>
      </c>
      <c r="T53" s="59">
        <v>1</v>
      </c>
      <c r="U53" s="66">
        <v>0.16339999999999999</v>
      </c>
      <c r="V53" s="67">
        <v>47</v>
      </c>
      <c r="W53" s="68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24">
        <v>11475</v>
      </c>
      <c r="D54" s="34">
        <v>30</v>
      </c>
      <c r="E54" s="26">
        <v>0.26144000000000001</v>
      </c>
      <c r="F54" s="27">
        <v>2006</v>
      </c>
      <c r="G54" s="37">
        <v>17.4815</v>
      </c>
      <c r="H54" s="33">
        <v>764</v>
      </c>
      <c r="I54" s="37">
        <v>6.6580000000000004</v>
      </c>
      <c r="J54" s="27">
        <v>897</v>
      </c>
      <c r="K54" s="26">
        <v>7.8170000000000002</v>
      </c>
      <c r="L54" s="27">
        <v>7254</v>
      </c>
      <c r="M54" s="26">
        <v>63.215699999999998</v>
      </c>
      <c r="N54" s="27">
        <v>17</v>
      </c>
      <c r="O54" s="26">
        <v>0.14815</v>
      </c>
      <c r="P54" s="35">
        <v>507</v>
      </c>
      <c r="Q54" s="29">
        <v>4.4183000000000003</v>
      </c>
      <c r="R54" s="25">
        <v>197</v>
      </c>
      <c r="S54" s="29">
        <v>1.71678</v>
      </c>
      <c r="T54" s="34">
        <v>50</v>
      </c>
      <c r="U54" s="30">
        <v>0.43569999999999998</v>
      </c>
      <c r="V54" s="31">
        <v>250</v>
      </c>
      <c r="W54" s="32">
        <v>100</v>
      </c>
    </row>
    <row r="55" spans="1:23" s="22" customFormat="1" ht="15" customHeight="1" x14ac:dyDescent="0.2">
      <c r="A55" s="21" t="s">
        <v>18</v>
      </c>
      <c r="B55" s="69" t="s">
        <v>66</v>
      </c>
      <c r="C55" s="58">
        <v>8135</v>
      </c>
      <c r="D55" s="59">
        <v>42</v>
      </c>
      <c r="E55" s="60">
        <v>0.51629000000000003</v>
      </c>
      <c r="F55" s="61">
        <v>1586</v>
      </c>
      <c r="G55" s="60">
        <v>19.495999999999999</v>
      </c>
      <c r="H55" s="62">
        <v>639</v>
      </c>
      <c r="I55" s="60">
        <v>7.8548999999999998</v>
      </c>
      <c r="J55" s="62">
        <v>178</v>
      </c>
      <c r="K55" s="60">
        <v>2.1880762138906</v>
      </c>
      <c r="L55" s="61">
        <v>5083</v>
      </c>
      <c r="M55" s="60">
        <v>62.4831</v>
      </c>
      <c r="N55" s="61">
        <v>41</v>
      </c>
      <c r="O55" s="60">
        <v>0.5039950829748</v>
      </c>
      <c r="P55" s="70">
        <v>566</v>
      </c>
      <c r="Q55" s="64">
        <v>6.9575899999999997</v>
      </c>
      <c r="R55" s="59">
        <v>84</v>
      </c>
      <c r="S55" s="64">
        <v>1.0325800000000001</v>
      </c>
      <c r="T55" s="71">
        <v>93</v>
      </c>
      <c r="U55" s="66">
        <v>1.1432</v>
      </c>
      <c r="V55" s="67">
        <v>224</v>
      </c>
      <c r="W55" s="68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24">
        <v>1119</v>
      </c>
      <c r="D56" s="25">
        <v>1</v>
      </c>
      <c r="E56" s="26">
        <v>8.9365504915099994E-2</v>
      </c>
      <c r="F56" s="27">
        <v>47</v>
      </c>
      <c r="G56" s="26">
        <v>4.2001999999999997</v>
      </c>
      <c r="H56" s="27">
        <v>18</v>
      </c>
      <c r="I56" s="26">
        <v>1.6086</v>
      </c>
      <c r="J56" s="33">
        <v>33</v>
      </c>
      <c r="K56" s="26">
        <v>2.9491000000000001</v>
      </c>
      <c r="L56" s="27">
        <v>1003</v>
      </c>
      <c r="M56" s="26">
        <v>89.633600000000001</v>
      </c>
      <c r="N56" s="33">
        <v>0</v>
      </c>
      <c r="O56" s="26">
        <v>0</v>
      </c>
      <c r="P56" s="28">
        <v>17</v>
      </c>
      <c r="Q56" s="29">
        <v>1.5192099999999999</v>
      </c>
      <c r="R56" s="34">
        <v>9</v>
      </c>
      <c r="S56" s="29">
        <v>0.80428999999999995</v>
      </c>
      <c r="T56" s="34">
        <v>14</v>
      </c>
      <c r="U56" s="30">
        <v>1.2511000000000001</v>
      </c>
      <c r="V56" s="31">
        <v>87</v>
      </c>
      <c r="W56" s="32">
        <v>100</v>
      </c>
    </row>
    <row r="57" spans="1:23" s="22" customFormat="1" ht="15" customHeight="1" x14ac:dyDescent="0.2">
      <c r="A57" s="21" t="s">
        <v>18</v>
      </c>
      <c r="B57" s="69" t="s">
        <v>68</v>
      </c>
      <c r="C57" s="58">
        <v>7605</v>
      </c>
      <c r="D57" s="59">
        <v>19</v>
      </c>
      <c r="E57" s="60">
        <v>0.24984000000000001</v>
      </c>
      <c r="F57" s="62">
        <v>377</v>
      </c>
      <c r="G57" s="60">
        <v>4.9573</v>
      </c>
      <c r="H57" s="61">
        <v>335</v>
      </c>
      <c r="I57" s="60">
        <v>4.4050000000000002</v>
      </c>
      <c r="J57" s="61">
        <v>139</v>
      </c>
      <c r="K57" s="60">
        <v>1.8277000000000001</v>
      </c>
      <c r="L57" s="61">
        <v>6586</v>
      </c>
      <c r="M57" s="60">
        <v>86.600899999999996</v>
      </c>
      <c r="N57" s="61">
        <v>9</v>
      </c>
      <c r="O57" s="60">
        <v>0.11834</v>
      </c>
      <c r="P57" s="70">
        <v>140</v>
      </c>
      <c r="Q57" s="64">
        <v>1.8408899999999999</v>
      </c>
      <c r="R57" s="71">
        <v>73</v>
      </c>
      <c r="S57" s="64">
        <v>0.95989000000000002</v>
      </c>
      <c r="T57" s="71">
        <v>18</v>
      </c>
      <c r="U57" s="66">
        <v>0.23669999999999999</v>
      </c>
      <c r="V57" s="67">
        <v>339</v>
      </c>
      <c r="W57" s="68">
        <v>100</v>
      </c>
    </row>
    <row r="58" spans="1:23" s="22" customFormat="1" ht="15" customHeight="1" thickBot="1" x14ac:dyDescent="0.25">
      <c r="A58" s="21" t="s">
        <v>18</v>
      </c>
      <c r="B58" s="38" t="s">
        <v>69</v>
      </c>
      <c r="C58" s="73">
        <v>368</v>
      </c>
      <c r="D58" s="74">
        <v>0</v>
      </c>
      <c r="E58" s="40">
        <v>0</v>
      </c>
      <c r="F58" s="41">
        <v>7</v>
      </c>
      <c r="G58" s="40">
        <v>1.9021999999999999</v>
      </c>
      <c r="H58" s="42">
        <v>33</v>
      </c>
      <c r="I58" s="40">
        <v>8.9673999999999996</v>
      </c>
      <c r="J58" s="41">
        <v>3</v>
      </c>
      <c r="K58" s="40">
        <v>0.81520000000000004</v>
      </c>
      <c r="L58" s="41">
        <v>316</v>
      </c>
      <c r="M58" s="40">
        <v>85.869600000000005</v>
      </c>
      <c r="N58" s="41">
        <v>0</v>
      </c>
      <c r="O58" s="40">
        <v>0</v>
      </c>
      <c r="P58" s="43">
        <v>9</v>
      </c>
      <c r="Q58" s="44">
        <v>2.4456500000000001</v>
      </c>
      <c r="R58" s="39">
        <v>2</v>
      </c>
      <c r="S58" s="44">
        <v>0.54347999999999996</v>
      </c>
      <c r="T58" s="39">
        <v>0</v>
      </c>
      <c r="U58" s="45">
        <v>0</v>
      </c>
      <c r="V58" s="46">
        <v>22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323,648 public school male students enrolled in Advanced Placement mathematics, 1,263 (0.4%) were American Indian or Alaska Native, and 4,248 (1.3%)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71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female students ",A7, ", by race/ethnicity, disability status, and English proficiency, by state: School Year 2015-16")</f>
        <v>Number and percentage of public school female students enrolled in Advanced Placement mathematics,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Male!A7</f>
        <v>enrolled in Advanced Placement mathematics</v>
      </c>
      <c r="B7" s="57" t="s">
        <v>17</v>
      </c>
      <c r="C7" s="58">
        <v>320780</v>
      </c>
      <c r="D7" s="59">
        <v>1363</v>
      </c>
      <c r="E7" s="60">
        <v>0.4249</v>
      </c>
      <c r="F7" s="61">
        <v>51654</v>
      </c>
      <c r="G7" s="60">
        <v>16.102599999999999</v>
      </c>
      <c r="H7" s="61">
        <v>51525</v>
      </c>
      <c r="I7" s="60">
        <v>16.0624</v>
      </c>
      <c r="J7" s="61">
        <v>23807</v>
      </c>
      <c r="K7" s="60">
        <v>7.4215999999999998</v>
      </c>
      <c r="L7" s="61">
        <v>182273</v>
      </c>
      <c r="M7" s="60">
        <v>56.821800000000003</v>
      </c>
      <c r="N7" s="62">
        <v>891</v>
      </c>
      <c r="O7" s="60">
        <v>0.27779999999999999</v>
      </c>
      <c r="P7" s="63">
        <v>9267</v>
      </c>
      <c r="Q7" s="64">
        <v>2.8889</v>
      </c>
      <c r="R7" s="65">
        <v>1662</v>
      </c>
      <c r="S7" s="64">
        <v>0.51810999999999996</v>
      </c>
      <c r="T7" s="65">
        <v>2972</v>
      </c>
      <c r="U7" s="66">
        <v>0.92649999999999999</v>
      </c>
      <c r="V7" s="67">
        <v>10617</v>
      </c>
      <c r="W7" s="68">
        <v>100</v>
      </c>
    </row>
    <row r="8" spans="1:23" s="22" customFormat="1" ht="15" customHeight="1" x14ac:dyDescent="0.2">
      <c r="A8" s="21" t="s">
        <v>18</v>
      </c>
      <c r="B8" s="23" t="s">
        <v>19</v>
      </c>
      <c r="C8" s="24">
        <v>3203</v>
      </c>
      <c r="D8" s="25">
        <v>34</v>
      </c>
      <c r="E8" s="26">
        <v>1.0615000000000001</v>
      </c>
      <c r="F8" s="27">
        <v>216</v>
      </c>
      <c r="G8" s="26">
        <v>6.7436999999999996</v>
      </c>
      <c r="H8" s="33">
        <v>79</v>
      </c>
      <c r="I8" s="26">
        <v>2.4664000000000001</v>
      </c>
      <c r="J8" s="27">
        <v>683</v>
      </c>
      <c r="K8" s="26">
        <v>21.323758975960001</v>
      </c>
      <c r="L8" s="27">
        <v>2144</v>
      </c>
      <c r="M8" s="26">
        <v>66.937200000000004</v>
      </c>
      <c r="N8" s="27">
        <v>3</v>
      </c>
      <c r="O8" s="26">
        <v>9.3700000000000006E-2</v>
      </c>
      <c r="P8" s="35">
        <v>44</v>
      </c>
      <c r="Q8" s="29">
        <v>1.37371</v>
      </c>
      <c r="R8" s="25">
        <v>23</v>
      </c>
      <c r="S8" s="29">
        <v>0.71808000000000005</v>
      </c>
      <c r="T8" s="34">
        <v>33</v>
      </c>
      <c r="U8" s="30">
        <v>1.0303</v>
      </c>
      <c r="V8" s="31">
        <v>164</v>
      </c>
      <c r="W8" s="32">
        <v>100</v>
      </c>
    </row>
    <row r="9" spans="1:23" s="22" customFormat="1" ht="15" customHeight="1" x14ac:dyDescent="0.2">
      <c r="A9" s="21" t="s">
        <v>18</v>
      </c>
      <c r="B9" s="69" t="s">
        <v>20</v>
      </c>
      <c r="C9" s="58">
        <v>678</v>
      </c>
      <c r="D9" s="59">
        <v>34</v>
      </c>
      <c r="E9" s="60">
        <v>5.0147500000000003</v>
      </c>
      <c r="F9" s="61">
        <v>81</v>
      </c>
      <c r="G9" s="60">
        <v>11.946899999999999</v>
      </c>
      <c r="H9" s="61">
        <v>25</v>
      </c>
      <c r="I9" s="60">
        <v>3.6873</v>
      </c>
      <c r="J9" s="62">
        <v>18</v>
      </c>
      <c r="K9" s="60">
        <v>2.6549</v>
      </c>
      <c r="L9" s="62">
        <v>463</v>
      </c>
      <c r="M9" s="60">
        <v>68.289100000000005</v>
      </c>
      <c r="N9" s="61">
        <v>7</v>
      </c>
      <c r="O9" s="60">
        <v>1.0324</v>
      </c>
      <c r="P9" s="70">
        <v>50</v>
      </c>
      <c r="Q9" s="64">
        <v>7.3746299999999998</v>
      </c>
      <c r="R9" s="71">
        <v>0</v>
      </c>
      <c r="S9" s="64">
        <v>0</v>
      </c>
      <c r="T9" s="71">
        <v>3</v>
      </c>
      <c r="U9" s="66">
        <v>0.4425</v>
      </c>
      <c r="V9" s="67">
        <v>41</v>
      </c>
      <c r="W9" s="68">
        <v>100</v>
      </c>
    </row>
    <row r="10" spans="1:23" s="22" customFormat="1" ht="15" customHeight="1" x14ac:dyDescent="0.2">
      <c r="A10" s="21" t="s">
        <v>18</v>
      </c>
      <c r="B10" s="23" t="s">
        <v>21</v>
      </c>
      <c r="C10" s="24">
        <v>6127</v>
      </c>
      <c r="D10" s="34">
        <v>118</v>
      </c>
      <c r="E10" s="26">
        <v>1.9258999999999999</v>
      </c>
      <c r="F10" s="27">
        <v>763</v>
      </c>
      <c r="G10" s="26">
        <v>12.453099999999999</v>
      </c>
      <c r="H10" s="33">
        <v>1488</v>
      </c>
      <c r="I10" s="26">
        <v>24.285947445731999</v>
      </c>
      <c r="J10" s="27">
        <v>238</v>
      </c>
      <c r="K10" s="26">
        <v>3.8843999999999999</v>
      </c>
      <c r="L10" s="33">
        <v>3357</v>
      </c>
      <c r="M10" s="26">
        <v>54.790300000000002</v>
      </c>
      <c r="N10" s="33">
        <v>16</v>
      </c>
      <c r="O10" s="26">
        <v>0.2611</v>
      </c>
      <c r="P10" s="28">
        <v>147</v>
      </c>
      <c r="Q10" s="29">
        <v>2.3992200000000001</v>
      </c>
      <c r="R10" s="34">
        <v>13</v>
      </c>
      <c r="S10" s="29">
        <v>0.21218000000000001</v>
      </c>
      <c r="T10" s="34">
        <v>13</v>
      </c>
      <c r="U10" s="30">
        <v>0.2122</v>
      </c>
      <c r="V10" s="31">
        <v>172</v>
      </c>
      <c r="W10" s="32">
        <v>100</v>
      </c>
    </row>
    <row r="11" spans="1:23" s="22" customFormat="1" ht="15" customHeight="1" x14ac:dyDescent="0.2">
      <c r="A11" s="21" t="s">
        <v>18</v>
      </c>
      <c r="B11" s="69" t="s">
        <v>22</v>
      </c>
      <c r="C11" s="58">
        <v>2744</v>
      </c>
      <c r="D11" s="59">
        <v>21</v>
      </c>
      <c r="E11" s="60">
        <v>0.76531000000000005</v>
      </c>
      <c r="F11" s="62">
        <v>156</v>
      </c>
      <c r="G11" s="60">
        <v>5.6851000000000003</v>
      </c>
      <c r="H11" s="61">
        <v>221</v>
      </c>
      <c r="I11" s="60">
        <v>8.0539000000000005</v>
      </c>
      <c r="J11" s="61">
        <v>504</v>
      </c>
      <c r="K11" s="60">
        <v>18.3673</v>
      </c>
      <c r="L11" s="61">
        <v>1779</v>
      </c>
      <c r="M11" s="60">
        <v>64.832361516034993</v>
      </c>
      <c r="N11" s="61">
        <v>4</v>
      </c>
      <c r="O11" s="60">
        <v>0.14580000000000001</v>
      </c>
      <c r="P11" s="70">
        <v>59</v>
      </c>
      <c r="Q11" s="64">
        <v>2.15015</v>
      </c>
      <c r="R11" s="71">
        <v>7</v>
      </c>
      <c r="S11" s="64">
        <v>0.25509999999999999</v>
      </c>
      <c r="T11" s="59">
        <v>49</v>
      </c>
      <c r="U11" s="66">
        <v>1.7857000000000001</v>
      </c>
      <c r="V11" s="67">
        <v>203</v>
      </c>
      <c r="W11" s="68">
        <v>100</v>
      </c>
    </row>
    <row r="12" spans="1:23" s="22" customFormat="1" ht="15" customHeight="1" x14ac:dyDescent="0.2">
      <c r="A12" s="21" t="s">
        <v>18</v>
      </c>
      <c r="B12" s="23" t="s">
        <v>23</v>
      </c>
      <c r="C12" s="24">
        <v>56981</v>
      </c>
      <c r="D12" s="25">
        <v>192</v>
      </c>
      <c r="E12" s="26">
        <v>0.33695000000000003</v>
      </c>
      <c r="F12" s="33">
        <v>18021</v>
      </c>
      <c r="G12" s="26">
        <v>31.626300000000001</v>
      </c>
      <c r="H12" s="27">
        <v>17859</v>
      </c>
      <c r="I12" s="26">
        <v>31.341999999999999</v>
      </c>
      <c r="J12" s="27">
        <v>1913</v>
      </c>
      <c r="K12" s="26">
        <v>3.3573</v>
      </c>
      <c r="L12" s="27">
        <v>16566</v>
      </c>
      <c r="M12" s="26">
        <v>29.072800000000001</v>
      </c>
      <c r="N12" s="33">
        <v>346</v>
      </c>
      <c r="O12" s="26">
        <v>0.60719999999999996</v>
      </c>
      <c r="P12" s="35">
        <v>2084</v>
      </c>
      <c r="Q12" s="29">
        <v>3.6573600000000002</v>
      </c>
      <c r="R12" s="34">
        <v>219</v>
      </c>
      <c r="S12" s="29">
        <v>0.38434000000000001</v>
      </c>
      <c r="T12" s="25">
        <v>818</v>
      </c>
      <c r="U12" s="30">
        <v>1.4356</v>
      </c>
      <c r="V12" s="31">
        <v>1122</v>
      </c>
      <c r="W12" s="32">
        <v>100</v>
      </c>
    </row>
    <row r="13" spans="1:23" s="22" customFormat="1" ht="15" customHeight="1" x14ac:dyDescent="0.2">
      <c r="A13" s="21" t="s">
        <v>18</v>
      </c>
      <c r="B13" s="69" t="s">
        <v>24</v>
      </c>
      <c r="C13" s="58">
        <v>6555</v>
      </c>
      <c r="D13" s="59">
        <v>25</v>
      </c>
      <c r="E13" s="60">
        <v>0.38138825324179998</v>
      </c>
      <c r="F13" s="62">
        <v>519</v>
      </c>
      <c r="G13" s="60">
        <v>7.9176000000000002</v>
      </c>
      <c r="H13" s="61">
        <v>1007</v>
      </c>
      <c r="I13" s="60">
        <v>15.362299999999999</v>
      </c>
      <c r="J13" s="62">
        <v>211</v>
      </c>
      <c r="K13" s="60">
        <v>3.2189000000000001</v>
      </c>
      <c r="L13" s="61">
        <v>4504</v>
      </c>
      <c r="M13" s="60">
        <v>68.710899999999995</v>
      </c>
      <c r="N13" s="61">
        <v>21</v>
      </c>
      <c r="O13" s="60">
        <v>0.32040000000000002</v>
      </c>
      <c r="P13" s="63">
        <v>268</v>
      </c>
      <c r="Q13" s="64">
        <v>4.0884820747520996</v>
      </c>
      <c r="R13" s="59">
        <v>25</v>
      </c>
      <c r="S13" s="64">
        <v>0.38138825324179998</v>
      </c>
      <c r="T13" s="71">
        <v>144</v>
      </c>
      <c r="U13" s="66">
        <v>2.1968000000000001</v>
      </c>
      <c r="V13" s="67">
        <v>204</v>
      </c>
      <c r="W13" s="68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36">
        <v>4330</v>
      </c>
      <c r="D14" s="25">
        <v>7</v>
      </c>
      <c r="E14" s="26">
        <v>0.16166</v>
      </c>
      <c r="F14" s="27">
        <v>499</v>
      </c>
      <c r="G14" s="26">
        <v>11.5242</v>
      </c>
      <c r="H14" s="33">
        <v>343</v>
      </c>
      <c r="I14" s="26">
        <v>7.9215</v>
      </c>
      <c r="J14" s="33">
        <v>355</v>
      </c>
      <c r="K14" s="26">
        <v>8.1986143187066993</v>
      </c>
      <c r="L14" s="33">
        <v>3040</v>
      </c>
      <c r="M14" s="26">
        <v>70.207899999999995</v>
      </c>
      <c r="N14" s="27">
        <v>2</v>
      </c>
      <c r="O14" s="26">
        <v>4.6199999999999998E-2</v>
      </c>
      <c r="P14" s="28">
        <v>84</v>
      </c>
      <c r="Q14" s="29">
        <v>1.9399500000000001</v>
      </c>
      <c r="R14" s="34">
        <v>20</v>
      </c>
      <c r="S14" s="29">
        <v>0.46189000000000002</v>
      </c>
      <c r="T14" s="25">
        <v>34</v>
      </c>
      <c r="U14" s="30">
        <v>0.78520000000000001</v>
      </c>
      <c r="V14" s="31">
        <v>161</v>
      </c>
      <c r="W14" s="32">
        <v>100</v>
      </c>
    </row>
    <row r="15" spans="1:23" s="22" customFormat="1" ht="15" customHeight="1" x14ac:dyDescent="0.2">
      <c r="A15" s="21" t="s">
        <v>18</v>
      </c>
      <c r="B15" s="69" t="s">
        <v>26</v>
      </c>
      <c r="C15" s="72">
        <v>1002</v>
      </c>
      <c r="D15" s="59">
        <v>5</v>
      </c>
      <c r="E15" s="60">
        <v>0.499</v>
      </c>
      <c r="F15" s="61">
        <v>118</v>
      </c>
      <c r="G15" s="60">
        <v>11.776400000000001</v>
      </c>
      <c r="H15" s="61">
        <v>79</v>
      </c>
      <c r="I15" s="60">
        <v>7.8841999999999999</v>
      </c>
      <c r="J15" s="62">
        <v>152</v>
      </c>
      <c r="K15" s="60">
        <v>15.169700000000001</v>
      </c>
      <c r="L15" s="61">
        <v>635</v>
      </c>
      <c r="M15" s="60">
        <v>63.373253493013998</v>
      </c>
      <c r="N15" s="62">
        <v>4</v>
      </c>
      <c r="O15" s="60">
        <v>0.3992</v>
      </c>
      <c r="P15" s="63">
        <v>9</v>
      </c>
      <c r="Q15" s="64">
        <v>0.8982</v>
      </c>
      <c r="R15" s="71">
        <v>11</v>
      </c>
      <c r="S15" s="64">
        <v>1.0978000000000001</v>
      </c>
      <c r="T15" s="59">
        <v>9</v>
      </c>
      <c r="U15" s="66">
        <v>0.8982</v>
      </c>
      <c r="V15" s="67">
        <v>31</v>
      </c>
      <c r="W15" s="68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36">
        <v>353</v>
      </c>
      <c r="D16" s="34">
        <v>0</v>
      </c>
      <c r="E16" s="26">
        <v>0</v>
      </c>
      <c r="F16" s="33">
        <v>21</v>
      </c>
      <c r="G16" s="26">
        <v>5.9489999999999998</v>
      </c>
      <c r="H16" s="27">
        <v>54</v>
      </c>
      <c r="I16" s="26">
        <v>15.297499999999999</v>
      </c>
      <c r="J16" s="33">
        <v>182</v>
      </c>
      <c r="K16" s="26">
        <v>51.558073654391002</v>
      </c>
      <c r="L16" s="27">
        <v>81</v>
      </c>
      <c r="M16" s="26">
        <v>22.946200000000001</v>
      </c>
      <c r="N16" s="33">
        <v>0</v>
      </c>
      <c r="O16" s="26">
        <v>0</v>
      </c>
      <c r="P16" s="28">
        <v>15</v>
      </c>
      <c r="Q16" s="29">
        <v>4.2492900000000002</v>
      </c>
      <c r="R16" s="25">
        <v>2</v>
      </c>
      <c r="S16" s="29">
        <v>0.56657000000000002</v>
      </c>
      <c r="T16" s="25">
        <v>9</v>
      </c>
      <c r="U16" s="30">
        <v>2.5495999999999999</v>
      </c>
      <c r="V16" s="31">
        <v>22</v>
      </c>
      <c r="W16" s="32">
        <v>100</v>
      </c>
    </row>
    <row r="17" spans="1:23" s="22" customFormat="1" ht="15" customHeight="1" x14ac:dyDescent="0.2">
      <c r="A17" s="21" t="s">
        <v>18</v>
      </c>
      <c r="B17" s="69" t="s">
        <v>28</v>
      </c>
      <c r="C17" s="58">
        <v>14470</v>
      </c>
      <c r="D17" s="59">
        <v>42</v>
      </c>
      <c r="E17" s="60">
        <v>0.29026000000000002</v>
      </c>
      <c r="F17" s="62">
        <v>1386</v>
      </c>
      <c r="G17" s="60">
        <v>9.5784000000000002</v>
      </c>
      <c r="H17" s="61">
        <v>3684</v>
      </c>
      <c r="I17" s="60">
        <v>25.459599999999998</v>
      </c>
      <c r="J17" s="62">
        <v>1554</v>
      </c>
      <c r="K17" s="60">
        <v>10.7395</v>
      </c>
      <c r="L17" s="62">
        <v>7310</v>
      </c>
      <c r="M17" s="60">
        <v>50.518300000000004</v>
      </c>
      <c r="N17" s="62">
        <v>15</v>
      </c>
      <c r="O17" s="60">
        <v>0.1037</v>
      </c>
      <c r="P17" s="70">
        <v>479</v>
      </c>
      <c r="Q17" s="64">
        <v>3.3102999999999998</v>
      </c>
      <c r="R17" s="59">
        <v>100</v>
      </c>
      <c r="S17" s="64">
        <v>0.69108999999999998</v>
      </c>
      <c r="T17" s="59">
        <v>51</v>
      </c>
      <c r="U17" s="66">
        <v>0.35249999999999998</v>
      </c>
      <c r="V17" s="67">
        <v>407</v>
      </c>
      <c r="W17" s="68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24">
        <v>11715</v>
      </c>
      <c r="D18" s="34">
        <v>24</v>
      </c>
      <c r="E18" s="26">
        <v>0.20487</v>
      </c>
      <c r="F18" s="27">
        <v>1628</v>
      </c>
      <c r="G18" s="26">
        <v>13.896699999999999</v>
      </c>
      <c r="H18" s="27">
        <v>994</v>
      </c>
      <c r="I18" s="26">
        <v>8.4847999999999999</v>
      </c>
      <c r="J18" s="27">
        <v>2785</v>
      </c>
      <c r="K18" s="26">
        <v>23.7729</v>
      </c>
      <c r="L18" s="27">
        <v>5868</v>
      </c>
      <c r="M18" s="26">
        <v>50.089628681177999</v>
      </c>
      <c r="N18" s="27">
        <v>11</v>
      </c>
      <c r="O18" s="26">
        <v>9.3899999999999997E-2</v>
      </c>
      <c r="P18" s="28">
        <v>405</v>
      </c>
      <c r="Q18" s="29">
        <v>3.4571100000000001</v>
      </c>
      <c r="R18" s="34">
        <v>34</v>
      </c>
      <c r="S18" s="29">
        <v>0.29022999999999999</v>
      </c>
      <c r="T18" s="25">
        <v>61</v>
      </c>
      <c r="U18" s="30">
        <v>0.52070000000000005</v>
      </c>
      <c r="V18" s="31">
        <v>327</v>
      </c>
      <c r="W18" s="32">
        <v>100</v>
      </c>
    </row>
    <row r="19" spans="1:23" s="22" customFormat="1" ht="15" customHeight="1" x14ac:dyDescent="0.2">
      <c r="A19" s="21" t="s">
        <v>18</v>
      </c>
      <c r="B19" s="69" t="s">
        <v>30</v>
      </c>
      <c r="C19" s="58">
        <v>777</v>
      </c>
      <c r="D19" s="59">
        <v>1</v>
      </c>
      <c r="E19" s="60">
        <v>0.12870000000000001</v>
      </c>
      <c r="F19" s="61">
        <v>437</v>
      </c>
      <c r="G19" s="60">
        <v>56.241999999999997</v>
      </c>
      <c r="H19" s="61">
        <v>53</v>
      </c>
      <c r="I19" s="60">
        <v>6.8211000000000004</v>
      </c>
      <c r="J19" s="61">
        <v>12</v>
      </c>
      <c r="K19" s="60">
        <v>1.5444</v>
      </c>
      <c r="L19" s="61">
        <v>126</v>
      </c>
      <c r="M19" s="60">
        <v>16.216200000000001</v>
      </c>
      <c r="N19" s="61">
        <v>98</v>
      </c>
      <c r="O19" s="60">
        <v>12.6126</v>
      </c>
      <c r="P19" s="63">
        <v>50</v>
      </c>
      <c r="Q19" s="64">
        <v>6.4350100000000001</v>
      </c>
      <c r="R19" s="59">
        <v>0</v>
      </c>
      <c r="S19" s="64">
        <v>0</v>
      </c>
      <c r="T19" s="59">
        <v>182</v>
      </c>
      <c r="U19" s="66">
        <v>23.423400000000001</v>
      </c>
      <c r="V19" s="67">
        <v>36</v>
      </c>
      <c r="W19" s="68">
        <v>100</v>
      </c>
    </row>
    <row r="20" spans="1:23" s="22" customFormat="1" ht="15" customHeight="1" x14ac:dyDescent="0.2">
      <c r="A20" s="21" t="s">
        <v>18</v>
      </c>
      <c r="B20" s="23" t="s">
        <v>31</v>
      </c>
      <c r="C20" s="36">
        <v>1657</v>
      </c>
      <c r="D20" s="34">
        <v>12</v>
      </c>
      <c r="E20" s="26">
        <v>0.72419999999999995</v>
      </c>
      <c r="F20" s="33">
        <v>69</v>
      </c>
      <c r="G20" s="26">
        <v>4.1642000000000001</v>
      </c>
      <c r="H20" s="27">
        <v>197</v>
      </c>
      <c r="I20" s="26">
        <v>11.888955944478001</v>
      </c>
      <c r="J20" s="33">
        <v>12</v>
      </c>
      <c r="K20" s="26">
        <v>0.72419999999999995</v>
      </c>
      <c r="L20" s="33">
        <v>1327</v>
      </c>
      <c r="M20" s="26">
        <v>80.084490042244994</v>
      </c>
      <c r="N20" s="33">
        <v>5</v>
      </c>
      <c r="O20" s="26">
        <v>0.30180000000000001</v>
      </c>
      <c r="P20" s="28">
        <v>35</v>
      </c>
      <c r="Q20" s="29">
        <v>2.11225</v>
      </c>
      <c r="R20" s="34">
        <v>0</v>
      </c>
      <c r="S20" s="29">
        <v>0</v>
      </c>
      <c r="T20" s="25">
        <v>8</v>
      </c>
      <c r="U20" s="30">
        <v>0.48280000000000001</v>
      </c>
      <c r="V20" s="31">
        <v>53</v>
      </c>
      <c r="W20" s="32">
        <v>100</v>
      </c>
    </row>
    <row r="21" spans="1:23" s="22" customFormat="1" ht="15" customHeight="1" x14ac:dyDescent="0.2">
      <c r="A21" s="21" t="s">
        <v>18</v>
      </c>
      <c r="B21" s="69" t="s">
        <v>32</v>
      </c>
      <c r="C21" s="58">
        <v>15275</v>
      </c>
      <c r="D21" s="71">
        <v>24</v>
      </c>
      <c r="E21" s="60">
        <v>0.15712000000000001</v>
      </c>
      <c r="F21" s="61">
        <v>2300</v>
      </c>
      <c r="G21" s="60">
        <v>15.0573</v>
      </c>
      <c r="H21" s="62">
        <v>2356</v>
      </c>
      <c r="I21" s="60">
        <v>15.4239</v>
      </c>
      <c r="J21" s="61">
        <v>1043</v>
      </c>
      <c r="K21" s="60">
        <v>6.8281999999999998</v>
      </c>
      <c r="L21" s="61">
        <v>9060</v>
      </c>
      <c r="M21" s="60">
        <v>59.312600000000003</v>
      </c>
      <c r="N21" s="61">
        <v>29</v>
      </c>
      <c r="O21" s="60">
        <v>0.189852700491</v>
      </c>
      <c r="P21" s="70">
        <v>463</v>
      </c>
      <c r="Q21" s="64">
        <v>3.0310999999999999</v>
      </c>
      <c r="R21" s="59">
        <v>65</v>
      </c>
      <c r="S21" s="64">
        <v>0.42553000000000002</v>
      </c>
      <c r="T21" s="71">
        <v>70</v>
      </c>
      <c r="U21" s="66">
        <v>0.45826513911619998</v>
      </c>
      <c r="V21" s="67">
        <v>366</v>
      </c>
      <c r="W21" s="68">
        <v>100</v>
      </c>
    </row>
    <row r="22" spans="1:23" s="22" customFormat="1" ht="15" customHeight="1" x14ac:dyDescent="0.2">
      <c r="A22" s="21" t="s">
        <v>18</v>
      </c>
      <c r="B22" s="23" t="s">
        <v>33</v>
      </c>
      <c r="C22" s="24">
        <v>6383</v>
      </c>
      <c r="D22" s="25">
        <v>10</v>
      </c>
      <c r="E22" s="26">
        <v>0.15667</v>
      </c>
      <c r="F22" s="33">
        <v>336</v>
      </c>
      <c r="G22" s="26">
        <v>5.2640000000000002</v>
      </c>
      <c r="H22" s="33">
        <v>360</v>
      </c>
      <c r="I22" s="26">
        <v>5.64</v>
      </c>
      <c r="J22" s="27">
        <v>308</v>
      </c>
      <c r="K22" s="26">
        <v>4.8253172489424996</v>
      </c>
      <c r="L22" s="27">
        <v>5182</v>
      </c>
      <c r="M22" s="26">
        <v>81.184399999999997</v>
      </c>
      <c r="N22" s="27">
        <v>2</v>
      </c>
      <c r="O22" s="26">
        <v>3.1300000000000001E-2</v>
      </c>
      <c r="P22" s="35">
        <v>185</v>
      </c>
      <c r="Q22" s="29">
        <v>2.89832</v>
      </c>
      <c r="R22" s="34">
        <v>38</v>
      </c>
      <c r="S22" s="29">
        <v>0.59533134889549999</v>
      </c>
      <c r="T22" s="34">
        <v>161</v>
      </c>
      <c r="U22" s="30">
        <v>2.5223</v>
      </c>
      <c r="V22" s="31">
        <v>301</v>
      </c>
      <c r="W22" s="32">
        <v>100</v>
      </c>
    </row>
    <row r="23" spans="1:23" s="22" customFormat="1" ht="15" customHeight="1" x14ac:dyDescent="0.2">
      <c r="A23" s="21" t="s">
        <v>18</v>
      </c>
      <c r="B23" s="69" t="s">
        <v>34</v>
      </c>
      <c r="C23" s="58">
        <v>1552</v>
      </c>
      <c r="D23" s="59">
        <v>3</v>
      </c>
      <c r="E23" s="60">
        <v>0.1933</v>
      </c>
      <c r="F23" s="61">
        <v>143</v>
      </c>
      <c r="G23" s="60">
        <v>9.2139175257731996</v>
      </c>
      <c r="H23" s="61">
        <v>83</v>
      </c>
      <c r="I23" s="60">
        <v>5.3479381443299001</v>
      </c>
      <c r="J23" s="61">
        <v>42</v>
      </c>
      <c r="K23" s="60">
        <v>2.7061999999999999</v>
      </c>
      <c r="L23" s="61">
        <v>1245</v>
      </c>
      <c r="M23" s="60">
        <v>80.219099999999997</v>
      </c>
      <c r="N23" s="61">
        <v>0</v>
      </c>
      <c r="O23" s="60">
        <v>0</v>
      </c>
      <c r="P23" s="70">
        <v>36</v>
      </c>
      <c r="Q23" s="64">
        <v>2.3195899999999998</v>
      </c>
      <c r="R23" s="71">
        <v>4</v>
      </c>
      <c r="S23" s="64">
        <v>0.25773000000000001</v>
      </c>
      <c r="T23" s="59">
        <v>7</v>
      </c>
      <c r="U23" s="66">
        <v>0.45100000000000001</v>
      </c>
      <c r="V23" s="67">
        <v>114</v>
      </c>
      <c r="W23" s="68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24">
        <v>2262</v>
      </c>
      <c r="D24" s="34">
        <v>19</v>
      </c>
      <c r="E24" s="26">
        <v>0.83996000000000004</v>
      </c>
      <c r="F24" s="27">
        <v>204</v>
      </c>
      <c r="G24" s="26">
        <v>9.0185676392573004</v>
      </c>
      <c r="H24" s="33">
        <v>174</v>
      </c>
      <c r="I24" s="26">
        <v>7.6923000000000004</v>
      </c>
      <c r="J24" s="27">
        <v>68</v>
      </c>
      <c r="K24" s="26">
        <v>3.0062000000000002</v>
      </c>
      <c r="L24" s="27">
        <v>1700</v>
      </c>
      <c r="M24" s="26">
        <v>75.154700000000005</v>
      </c>
      <c r="N24" s="27">
        <v>3</v>
      </c>
      <c r="O24" s="26">
        <v>0.1326</v>
      </c>
      <c r="P24" s="35">
        <v>94</v>
      </c>
      <c r="Q24" s="29">
        <v>4.1556100000000002</v>
      </c>
      <c r="R24" s="34">
        <v>27</v>
      </c>
      <c r="S24" s="29">
        <v>1.19363</v>
      </c>
      <c r="T24" s="25">
        <v>25</v>
      </c>
      <c r="U24" s="30">
        <v>1.105216622458</v>
      </c>
      <c r="V24" s="31">
        <v>83</v>
      </c>
      <c r="W24" s="32">
        <v>100</v>
      </c>
    </row>
    <row r="25" spans="1:23" s="22" customFormat="1" ht="15" customHeight="1" x14ac:dyDescent="0.2">
      <c r="A25" s="21" t="s">
        <v>18</v>
      </c>
      <c r="B25" s="69" t="s">
        <v>36</v>
      </c>
      <c r="C25" s="72">
        <v>4296</v>
      </c>
      <c r="D25" s="59">
        <v>2</v>
      </c>
      <c r="E25" s="60">
        <v>4.6550000000000001E-2</v>
      </c>
      <c r="F25" s="61">
        <v>223</v>
      </c>
      <c r="G25" s="60">
        <v>5.1909000000000001</v>
      </c>
      <c r="H25" s="61">
        <v>142</v>
      </c>
      <c r="I25" s="60">
        <v>3.3054000000000001</v>
      </c>
      <c r="J25" s="61">
        <v>209</v>
      </c>
      <c r="K25" s="60">
        <v>4.8650000000000002</v>
      </c>
      <c r="L25" s="62">
        <v>3640</v>
      </c>
      <c r="M25" s="60">
        <v>84.73</v>
      </c>
      <c r="N25" s="61">
        <v>5</v>
      </c>
      <c r="O25" s="60">
        <v>0.1164</v>
      </c>
      <c r="P25" s="70">
        <v>75</v>
      </c>
      <c r="Q25" s="64">
        <v>1.7458100000000001</v>
      </c>
      <c r="R25" s="59">
        <v>11</v>
      </c>
      <c r="S25" s="64">
        <v>0.25605214152700001</v>
      </c>
      <c r="T25" s="59">
        <v>5</v>
      </c>
      <c r="U25" s="66">
        <v>0.1164</v>
      </c>
      <c r="V25" s="67">
        <v>184</v>
      </c>
      <c r="W25" s="68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24">
        <v>1337</v>
      </c>
      <c r="D26" s="25">
        <v>9</v>
      </c>
      <c r="E26" s="26">
        <v>0.67315000000000003</v>
      </c>
      <c r="F26" s="33">
        <v>123</v>
      </c>
      <c r="G26" s="26">
        <v>9.1997</v>
      </c>
      <c r="H26" s="33">
        <v>65</v>
      </c>
      <c r="I26" s="26">
        <v>4.8616000000000001</v>
      </c>
      <c r="J26" s="27">
        <v>403</v>
      </c>
      <c r="K26" s="26">
        <v>30.142099999999999</v>
      </c>
      <c r="L26" s="27">
        <v>722</v>
      </c>
      <c r="M26" s="26">
        <v>54.0015</v>
      </c>
      <c r="N26" s="33">
        <v>0</v>
      </c>
      <c r="O26" s="26">
        <v>0</v>
      </c>
      <c r="P26" s="35">
        <v>15</v>
      </c>
      <c r="Q26" s="29">
        <v>1.12191</v>
      </c>
      <c r="R26" s="25">
        <v>16</v>
      </c>
      <c r="S26" s="29">
        <v>1.1967099999999999</v>
      </c>
      <c r="T26" s="25">
        <v>14</v>
      </c>
      <c r="U26" s="30">
        <v>1.0470999999999999</v>
      </c>
      <c r="V26" s="31">
        <v>98</v>
      </c>
      <c r="W26" s="32">
        <v>100</v>
      </c>
    </row>
    <row r="27" spans="1:23" s="22" customFormat="1" ht="15" customHeight="1" x14ac:dyDescent="0.2">
      <c r="A27" s="21" t="s">
        <v>18</v>
      </c>
      <c r="B27" s="69" t="s">
        <v>38</v>
      </c>
      <c r="C27" s="72">
        <v>1049</v>
      </c>
      <c r="D27" s="71">
        <v>2</v>
      </c>
      <c r="E27" s="60">
        <v>0.1906577693041</v>
      </c>
      <c r="F27" s="61">
        <v>53</v>
      </c>
      <c r="G27" s="60">
        <v>5.0523999999999996</v>
      </c>
      <c r="H27" s="61">
        <v>16</v>
      </c>
      <c r="I27" s="60">
        <v>1.5253000000000001</v>
      </c>
      <c r="J27" s="61">
        <v>7</v>
      </c>
      <c r="K27" s="60">
        <v>0.6673</v>
      </c>
      <c r="L27" s="62">
        <v>962</v>
      </c>
      <c r="M27" s="60">
        <v>91.706400000000002</v>
      </c>
      <c r="N27" s="61">
        <v>0</v>
      </c>
      <c r="O27" s="60">
        <v>0</v>
      </c>
      <c r="P27" s="70">
        <v>9</v>
      </c>
      <c r="Q27" s="64">
        <v>0.85795999999999994</v>
      </c>
      <c r="R27" s="71">
        <v>6</v>
      </c>
      <c r="S27" s="64">
        <v>0.57197330791230006</v>
      </c>
      <c r="T27" s="59">
        <v>6</v>
      </c>
      <c r="U27" s="66">
        <v>0.57197330791230006</v>
      </c>
      <c r="V27" s="67">
        <v>81</v>
      </c>
      <c r="W27" s="68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36">
        <v>7542</v>
      </c>
      <c r="D28" s="34">
        <v>20</v>
      </c>
      <c r="E28" s="26">
        <v>0.26518000000000003</v>
      </c>
      <c r="F28" s="27">
        <v>1036</v>
      </c>
      <c r="G28" s="26">
        <v>13.7364</v>
      </c>
      <c r="H28" s="27">
        <v>408</v>
      </c>
      <c r="I28" s="26">
        <v>5.4097</v>
      </c>
      <c r="J28" s="27">
        <v>1358</v>
      </c>
      <c r="K28" s="26">
        <v>18.005800000000001</v>
      </c>
      <c r="L28" s="33">
        <v>4385</v>
      </c>
      <c r="M28" s="26">
        <v>58.141100000000002</v>
      </c>
      <c r="N28" s="27">
        <v>10</v>
      </c>
      <c r="O28" s="26">
        <v>0.1326</v>
      </c>
      <c r="P28" s="28">
        <v>325</v>
      </c>
      <c r="Q28" s="29">
        <v>4.3091999999999997</v>
      </c>
      <c r="R28" s="25">
        <v>24</v>
      </c>
      <c r="S28" s="29">
        <v>0.31822</v>
      </c>
      <c r="T28" s="34">
        <v>14</v>
      </c>
      <c r="U28" s="30">
        <v>0.18562715460090001</v>
      </c>
      <c r="V28" s="31">
        <v>183</v>
      </c>
      <c r="W28" s="32">
        <v>100</v>
      </c>
    </row>
    <row r="29" spans="1:23" s="22" customFormat="1" ht="15" customHeight="1" x14ac:dyDescent="0.2">
      <c r="A29" s="21" t="s">
        <v>18</v>
      </c>
      <c r="B29" s="69" t="s">
        <v>40</v>
      </c>
      <c r="C29" s="58">
        <v>8422</v>
      </c>
      <c r="D29" s="59">
        <v>8</v>
      </c>
      <c r="E29" s="60">
        <v>9.4990000000000005E-2</v>
      </c>
      <c r="F29" s="61">
        <v>1197</v>
      </c>
      <c r="G29" s="60">
        <v>14.212776062693001</v>
      </c>
      <c r="H29" s="62">
        <v>578</v>
      </c>
      <c r="I29" s="60">
        <v>6.8630000000000004</v>
      </c>
      <c r="J29" s="61">
        <v>498</v>
      </c>
      <c r="K29" s="60">
        <v>5.9131</v>
      </c>
      <c r="L29" s="62">
        <v>5923</v>
      </c>
      <c r="M29" s="60">
        <v>70.327699999999993</v>
      </c>
      <c r="N29" s="61">
        <v>9</v>
      </c>
      <c r="O29" s="60">
        <v>0.1069</v>
      </c>
      <c r="P29" s="70">
        <v>209</v>
      </c>
      <c r="Q29" s="64">
        <v>2.4815958204702002</v>
      </c>
      <c r="R29" s="59">
        <v>84</v>
      </c>
      <c r="S29" s="64">
        <v>0.99739</v>
      </c>
      <c r="T29" s="59">
        <v>61</v>
      </c>
      <c r="U29" s="66">
        <v>0.72430000000000005</v>
      </c>
      <c r="V29" s="67">
        <v>288</v>
      </c>
      <c r="W29" s="68">
        <v>100</v>
      </c>
    </row>
    <row r="30" spans="1:23" s="22" customFormat="1" ht="15" customHeight="1" x14ac:dyDescent="0.2">
      <c r="A30" s="21" t="s">
        <v>18</v>
      </c>
      <c r="B30" s="23" t="s">
        <v>41</v>
      </c>
      <c r="C30" s="24">
        <v>9736</v>
      </c>
      <c r="D30" s="34">
        <v>34</v>
      </c>
      <c r="E30" s="26">
        <v>0.34921999999999997</v>
      </c>
      <c r="F30" s="33">
        <v>1026</v>
      </c>
      <c r="G30" s="26">
        <v>10.5382</v>
      </c>
      <c r="H30" s="27">
        <v>274</v>
      </c>
      <c r="I30" s="26">
        <v>2.8142999999999998</v>
      </c>
      <c r="J30" s="27">
        <v>571</v>
      </c>
      <c r="K30" s="26">
        <v>5.8647999999999998</v>
      </c>
      <c r="L30" s="27">
        <v>7622</v>
      </c>
      <c r="M30" s="26">
        <v>78.286799999999999</v>
      </c>
      <c r="N30" s="27">
        <v>10</v>
      </c>
      <c r="O30" s="26">
        <v>0.1027</v>
      </c>
      <c r="P30" s="28">
        <v>199</v>
      </c>
      <c r="Q30" s="29">
        <v>2.0439600000000002</v>
      </c>
      <c r="R30" s="25">
        <v>46</v>
      </c>
      <c r="S30" s="29">
        <v>0.47247</v>
      </c>
      <c r="T30" s="34">
        <v>71</v>
      </c>
      <c r="U30" s="30">
        <v>0.72929999999999995</v>
      </c>
      <c r="V30" s="31">
        <v>377</v>
      </c>
      <c r="W30" s="32">
        <v>100</v>
      </c>
    </row>
    <row r="31" spans="1:23" s="22" customFormat="1" ht="15" customHeight="1" x14ac:dyDescent="0.2">
      <c r="A31" s="21" t="s">
        <v>18</v>
      </c>
      <c r="B31" s="69" t="s">
        <v>42</v>
      </c>
      <c r="C31" s="72">
        <v>6766</v>
      </c>
      <c r="D31" s="59">
        <v>22</v>
      </c>
      <c r="E31" s="60">
        <v>0.32516</v>
      </c>
      <c r="F31" s="62">
        <v>640</v>
      </c>
      <c r="G31" s="60">
        <v>9.4590999999999994</v>
      </c>
      <c r="H31" s="61">
        <v>198</v>
      </c>
      <c r="I31" s="60">
        <v>2.9263966893290001</v>
      </c>
      <c r="J31" s="62">
        <v>238</v>
      </c>
      <c r="K31" s="60">
        <v>3.5175999999999998</v>
      </c>
      <c r="L31" s="61">
        <v>5578</v>
      </c>
      <c r="M31" s="60">
        <v>82.441619864025995</v>
      </c>
      <c r="N31" s="61">
        <v>2</v>
      </c>
      <c r="O31" s="60">
        <v>2.9600000000000001E-2</v>
      </c>
      <c r="P31" s="63">
        <v>88</v>
      </c>
      <c r="Q31" s="64">
        <v>1.3006200000000001</v>
      </c>
      <c r="R31" s="59">
        <v>31</v>
      </c>
      <c r="S31" s="64">
        <v>0.45817000000000002</v>
      </c>
      <c r="T31" s="71">
        <v>24</v>
      </c>
      <c r="U31" s="66">
        <v>0.35471475022170001</v>
      </c>
      <c r="V31" s="67">
        <v>161</v>
      </c>
      <c r="W31" s="68">
        <v>100</v>
      </c>
    </row>
    <row r="32" spans="1:23" s="22" customFormat="1" ht="15" customHeight="1" x14ac:dyDescent="0.2">
      <c r="A32" s="21" t="s">
        <v>18</v>
      </c>
      <c r="B32" s="23" t="s">
        <v>43</v>
      </c>
      <c r="C32" s="24">
        <v>1388</v>
      </c>
      <c r="D32" s="25">
        <v>7</v>
      </c>
      <c r="E32" s="26">
        <v>0.50431999999999999</v>
      </c>
      <c r="F32" s="27">
        <v>73</v>
      </c>
      <c r="G32" s="26">
        <v>5.2594000000000003</v>
      </c>
      <c r="H32" s="27">
        <v>37</v>
      </c>
      <c r="I32" s="26">
        <v>2.6657060518732001</v>
      </c>
      <c r="J32" s="27">
        <v>613</v>
      </c>
      <c r="K32" s="26">
        <v>44.164265129683002</v>
      </c>
      <c r="L32" s="33">
        <v>654</v>
      </c>
      <c r="M32" s="26">
        <v>47.118200000000002</v>
      </c>
      <c r="N32" s="33">
        <v>0</v>
      </c>
      <c r="O32" s="26">
        <v>0</v>
      </c>
      <c r="P32" s="35">
        <v>4</v>
      </c>
      <c r="Q32" s="29">
        <v>0.28817999999999999</v>
      </c>
      <c r="R32" s="34">
        <v>6</v>
      </c>
      <c r="S32" s="29">
        <v>0.43228</v>
      </c>
      <c r="T32" s="25">
        <v>9</v>
      </c>
      <c r="U32" s="30">
        <v>0.64839999999999998</v>
      </c>
      <c r="V32" s="31">
        <v>102</v>
      </c>
      <c r="W32" s="32">
        <v>100</v>
      </c>
    </row>
    <row r="33" spans="1:23" s="22" customFormat="1" ht="15" customHeight="1" x14ac:dyDescent="0.2">
      <c r="A33" s="21" t="s">
        <v>18</v>
      </c>
      <c r="B33" s="69" t="s">
        <v>44</v>
      </c>
      <c r="C33" s="58">
        <v>3408</v>
      </c>
      <c r="D33" s="71">
        <v>9</v>
      </c>
      <c r="E33" s="60">
        <v>0.26407999999999998</v>
      </c>
      <c r="F33" s="61">
        <v>256</v>
      </c>
      <c r="G33" s="60">
        <v>7.5117000000000003</v>
      </c>
      <c r="H33" s="62">
        <v>113</v>
      </c>
      <c r="I33" s="60">
        <v>3.3157000000000001</v>
      </c>
      <c r="J33" s="61">
        <v>248</v>
      </c>
      <c r="K33" s="60">
        <v>7.2770000000000001</v>
      </c>
      <c r="L33" s="61">
        <v>2710</v>
      </c>
      <c r="M33" s="60">
        <v>79.518779342722993</v>
      </c>
      <c r="N33" s="62">
        <v>2</v>
      </c>
      <c r="O33" s="60">
        <v>5.8700000000000002E-2</v>
      </c>
      <c r="P33" s="70">
        <v>70</v>
      </c>
      <c r="Q33" s="64">
        <v>2.0539900000000002</v>
      </c>
      <c r="R33" s="71">
        <v>13</v>
      </c>
      <c r="S33" s="64">
        <v>0.38146000000000002</v>
      </c>
      <c r="T33" s="71">
        <v>21</v>
      </c>
      <c r="U33" s="66">
        <v>0.61619999999999997</v>
      </c>
      <c r="V33" s="67">
        <v>155</v>
      </c>
      <c r="W33" s="68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36">
        <v>728</v>
      </c>
      <c r="D34" s="25">
        <v>15</v>
      </c>
      <c r="E34" s="26">
        <v>2.0604399999999998</v>
      </c>
      <c r="F34" s="27">
        <v>22</v>
      </c>
      <c r="G34" s="26">
        <v>3.0219999999999998</v>
      </c>
      <c r="H34" s="33">
        <v>15</v>
      </c>
      <c r="I34" s="26">
        <v>2.0604</v>
      </c>
      <c r="J34" s="27">
        <v>2</v>
      </c>
      <c r="K34" s="26">
        <v>0.2747</v>
      </c>
      <c r="L34" s="33">
        <v>664</v>
      </c>
      <c r="M34" s="26">
        <v>91.208799999999997</v>
      </c>
      <c r="N34" s="33">
        <v>0</v>
      </c>
      <c r="O34" s="26">
        <v>0</v>
      </c>
      <c r="P34" s="28">
        <v>10</v>
      </c>
      <c r="Q34" s="29">
        <v>1.3736299999999999</v>
      </c>
      <c r="R34" s="34">
        <v>2</v>
      </c>
      <c r="S34" s="29">
        <v>0.27472999999999997</v>
      </c>
      <c r="T34" s="34">
        <v>2</v>
      </c>
      <c r="U34" s="30">
        <v>0.2747</v>
      </c>
      <c r="V34" s="31">
        <v>51</v>
      </c>
      <c r="W34" s="32">
        <v>100</v>
      </c>
    </row>
    <row r="35" spans="1:23" s="22" customFormat="1" ht="15" customHeight="1" x14ac:dyDescent="0.2">
      <c r="A35" s="21" t="s">
        <v>18</v>
      </c>
      <c r="B35" s="69" t="s">
        <v>46</v>
      </c>
      <c r="C35" s="72">
        <v>1731</v>
      </c>
      <c r="D35" s="71">
        <v>1</v>
      </c>
      <c r="E35" s="60">
        <v>5.77700751011E-2</v>
      </c>
      <c r="F35" s="61">
        <v>99</v>
      </c>
      <c r="G35" s="60">
        <v>5.7191999999999998</v>
      </c>
      <c r="H35" s="62">
        <v>109</v>
      </c>
      <c r="I35" s="60">
        <v>6.2968999999999999</v>
      </c>
      <c r="J35" s="61">
        <v>49</v>
      </c>
      <c r="K35" s="60">
        <v>2.8307000000000002</v>
      </c>
      <c r="L35" s="62">
        <v>1408</v>
      </c>
      <c r="M35" s="60">
        <v>81.340299999999999</v>
      </c>
      <c r="N35" s="61">
        <v>1</v>
      </c>
      <c r="O35" s="60">
        <v>5.77700751011E-2</v>
      </c>
      <c r="P35" s="70">
        <v>64</v>
      </c>
      <c r="Q35" s="64">
        <v>3.6972800000000001</v>
      </c>
      <c r="R35" s="71">
        <v>8</v>
      </c>
      <c r="S35" s="64">
        <v>0.46216000000000002</v>
      </c>
      <c r="T35" s="71">
        <v>3</v>
      </c>
      <c r="U35" s="66">
        <v>0.17330000000000001</v>
      </c>
      <c r="V35" s="67">
        <v>60</v>
      </c>
      <c r="W35" s="68">
        <v>100</v>
      </c>
    </row>
    <row r="36" spans="1:23" s="22" customFormat="1" ht="15" customHeight="1" x14ac:dyDescent="0.2">
      <c r="A36" s="21" t="s">
        <v>18</v>
      </c>
      <c r="B36" s="23" t="s">
        <v>47</v>
      </c>
      <c r="C36" s="36">
        <v>2493</v>
      </c>
      <c r="D36" s="34">
        <v>18</v>
      </c>
      <c r="E36" s="26">
        <v>0.72202</v>
      </c>
      <c r="F36" s="27">
        <v>430</v>
      </c>
      <c r="G36" s="26">
        <v>17.2483</v>
      </c>
      <c r="H36" s="27">
        <v>659</v>
      </c>
      <c r="I36" s="26">
        <v>26.434000000000001</v>
      </c>
      <c r="J36" s="33">
        <v>105</v>
      </c>
      <c r="K36" s="26">
        <v>4.2118000000000002</v>
      </c>
      <c r="L36" s="33">
        <v>1080</v>
      </c>
      <c r="M36" s="26">
        <v>43.321300000000001</v>
      </c>
      <c r="N36" s="27">
        <v>34</v>
      </c>
      <c r="O36" s="26">
        <v>1.3637999999999999</v>
      </c>
      <c r="P36" s="35">
        <v>167</v>
      </c>
      <c r="Q36" s="29">
        <v>6.6987565182511002</v>
      </c>
      <c r="R36" s="34">
        <v>7</v>
      </c>
      <c r="S36" s="29">
        <v>0.28078999999999998</v>
      </c>
      <c r="T36" s="25">
        <v>17</v>
      </c>
      <c r="U36" s="30">
        <v>0.68189999999999995</v>
      </c>
      <c r="V36" s="31">
        <v>73</v>
      </c>
      <c r="W36" s="32">
        <v>100</v>
      </c>
    </row>
    <row r="37" spans="1:23" s="22" customFormat="1" ht="15" customHeight="1" x14ac:dyDescent="0.2">
      <c r="A37" s="21" t="s">
        <v>18</v>
      </c>
      <c r="B37" s="69" t="s">
        <v>48</v>
      </c>
      <c r="C37" s="58">
        <v>1171</v>
      </c>
      <c r="D37" s="59">
        <v>1</v>
      </c>
      <c r="E37" s="60">
        <v>8.5400000000000004E-2</v>
      </c>
      <c r="F37" s="61">
        <v>100</v>
      </c>
      <c r="G37" s="60">
        <v>8.5396999999999998</v>
      </c>
      <c r="H37" s="61">
        <v>17</v>
      </c>
      <c r="I37" s="60">
        <v>1.4518</v>
      </c>
      <c r="J37" s="61">
        <v>12</v>
      </c>
      <c r="K37" s="60">
        <v>1.0247999999999999</v>
      </c>
      <c r="L37" s="61">
        <v>1029</v>
      </c>
      <c r="M37" s="60">
        <v>87.873599999999996</v>
      </c>
      <c r="N37" s="62">
        <v>1</v>
      </c>
      <c r="O37" s="60">
        <v>8.5400000000000004E-2</v>
      </c>
      <c r="P37" s="70">
        <v>11</v>
      </c>
      <c r="Q37" s="64">
        <v>0.93937000000000004</v>
      </c>
      <c r="R37" s="71">
        <v>8</v>
      </c>
      <c r="S37" s="64">
        <v>0.68318000000000001</v>
      </c>
      <c r="T37" s="59">
        <v>7</v>
      </c>
      <c r="U37" s="66">
        <v>0.5978</v>
      </c>
      <c r="V37" s="67">
        <v>66</v>
      </c>
      <c r="W37" s="68">
        <v>100</v>
      </c>
    </row>
    <row r="38" spans="1:23" s="22" customFormat="1" ht="15" customHeight="1" x14ac:dyDescent="0.2">
      <c r="A38" s="21" t="s">
        <v>18</v>
      </c>
      <c r="B38" s="23" t="s">
        <v>49</v>
      </c>
      <c r="C38" s="24">
        <v>10210</v>
      </c>
      <c r="D38" s="25">
        <v>11</v>
      </c>
      <c r="E38" s="26">
        <v>0.1077375122429</v>
      </c>
      <c r="F38" s="27">
        <v>2934</v>
      </c>
      <c r="G38" s="26">
        <v>28.736499999999999</v>
      </c>
      <c r="H38" s="27">
        <v>1047</v>
      </c>
      <c r="I38" s="26">
        <v>10.254652301665001</v>
      </c>
      <c r="J38" s="27">
        <v>678</v>
      </c>
      <c r="K38" s="26">
        <v>6.6405000000000003</v>
      </c>
      <c r="L38" s="27">
        <v>5396</v>
      </c>
      <c r="M38" s="26">
        <v>52.850099999999998</v>
      </c>
      <c r="N38" s="27">
        <v>20</v>
      </c>
      <c r="O38" s="26">
        <v>0.19589999999999999</v>
      </c>
      <c r="P38" s="28">
        <v>124</v>
      </c>
      <c r="Q38" s="29">
        <v>1.2144999999999999</v>
      </c>
      <c r="R38" s="34">
        <v>57</v>
      </c>
      <c r="S38" s="29">
        <v>0.55828</v>
      </c>
      <c r="T38" s="25">
        <v>40</v>
      </c>
      <c r="U38" s="30">
        <v>0.39179999999999998</v>
      </c>
      <c r="V38" s="31">
        <v>358</v>
      </c>
      <c r="W38" s="32">
        <v>100</v>
      </c>
    </row>
    <row r="39" spans="1:23" s="22" customFormat="1" ht="15" customHeight="1" x14ac:dyDescent="0.2">
      <c r="A39" s="21" t="s">
        <v>18</v>
      </c>
      <c r="B39" s="69" t="s">
        <v>50</v>
      </c>
      <c r="C39" s="58">
        <v>1457</v>
      </c>
      <c r="D39" s="71">
        <v>71</v>
      </c>
      <c r="E39" s="60">
        <v>4.87303</v>
      </c>
      <c r="F39" s="61">
        <v>70</v>
      </c>
      <c r="G39" s="60">
        <v>4.8044000000000002</v>
      </c>
      <c r="H39" s="62">
        <v>685</v>
      </c>
      <c r="I39" s="60">
        <v>47.014400000000002</v>
      </c>
      <c r="J39" s="61">
        <v>27</v>
      </c>
      <c r="K39" s="60">
        <v>1.8531</v>
      </c>
      <c r="L39" s="62">
        <v>572</v>
      </c>
      <c r="M39" s="60">
        <v>39.258800000000001</v>
      </c>
      <c r="N39" s="61">
        <v>2</v>
      </c>
      <c r="O39" s="60">
        <v>0.1372683596431</v>
      </c>
      <c r="P39" s="70">
        <v>30</v>
      </c>
      <c r="Q39" s="64">
        <v>2.0590299999999999</v>
      </c>
      <c r="R39" s="59">
        <v>12</v>
      </c>
      <c r="S39" s="64">
        <v>0.82360999999999995</v>
      </c>
      <c r="T39" s="59">
        <v>35</v>
      </c>
      <c r="U39" s="66">
        <v>2.4022000000000001</v>
      </c>
      <c r="V39" s="67">
        <v>61</v>
      </c>
      <c r="W39" s="68">
        <v>100</v>
      </c>
    </row>
    <row r="40" spans="1:23" s="22" customFormat="1" ht="15" customHeight="1" x14ac:dyDescent="0.2">
      <c r="A40" s="21" t="s">
        <v>18</v>
      </c>
      <c r="B40" s="23" t="s">
        <v>51</v>
      </c>
      <c r="C40" s="36">
        <v>16159</v>
      </c>
      <c r="D40" s="25">
        <v>35</v>
      </c>
      <c r="E40" s="26">
        <v>0.21659999999999999</v>
      </c>
      <c r="F40" s="27">
        <v>3703</v>
      </c>
      <c r="G40" s="26">
        <v>22.916</v>
      </c>
      <c r="H40" s="27">
        <v>1631</v>
      </c>
      <c r="I40" s="26">
        <v>10.093400000000001</v>
      </c>
      <c r="J40" s="33">
        <v>1277</v>
      </c>
      <c r="K40" s="26">
        <v>7.9027000000000003</v>
      </c>
      <c r="L40" s="33">
        <v>9297</v>
      </c>
      <c r="M40" s="26">
        <v>57.534500000000001</v>
      </c>
      <c r="N40" s="27">
        <v>30</v>
      </c>
      <c r="O40" s="26">
        <v>0.1857</v>
      </c>
      <c r="P40" s="28">
        <v>186</v>
      </c>
      <c r="Q40" s="29">
        <v>1.15106</v>
      </c>
      <c r="R40" s="34">
        <v>94</v>
      </c>
      <c r="S40" s="29">
        <v>0.58172000000000001</v>
      </c>
      <c r="T40" s="25">
        <v>28</v>
      </c>
      <c r="U40" s="30">
        <v>0.17330000000000001</v>
      </c>
      <c r="V40" s="31">
        <v>605</v>
      </c>
      <c r="W40" s="32">
        <v>100</v>
      </c>
    </row>
    <row r="41" spans="1:23" s="22" customFormat="1" ht="15" customHeight="1" x14ac:dyDescent="0.2">
      <c r="A41" s="21" t="s">
        <v>18</v>
      </c>
      <c r="B41" s="69" t="s">
        <v>52</v>
      </c>
      <c r="C41" s="58">
        <v>10315</v>
      </c>
      <c r="D41" s="71">
        <v>50</v>
      </c>
      <c r="E41" s="60">
        <v>0.48472999999999999</v>
      </c>
      <c r="F41" s="61">
        <v>1132</v>
      </c>
      <c r="G41" s="60">
        <v>10.974299999999999</v>
      </c>
      <c r="H41" s="61">
        <v>665</v>
      </c>
      <c r="I41" s="60">
        <v>6.4469000000000003</v>
      </c>
      <c r="J41" s="61">
        <v>1104</v>
      </c>
      <c r="K41" s="60">
        <v>10.7029</v>
      </c>
      <c r="L41" s="62">
        <v>6996</v>
      </c>
      <c r="M41" s="60">
        <v>67.823599999999999</v>
      </c>
      <c r="N41" s="62">
        <v>11</v>
      </c>
      <c r="O41" s="60">
        <v>0.1066</v>
      </c>
      <c r="P41" s="63">
        <v>357</v>
      </c>
      <c r="Q41" s="64">
        <v>3.4609800000000002</v>
      </c>
      <c r="R41" s="59">
        <v>30</v>
      </c>
      <c r="S41" s="64">
        <v>0.29083999999999999</v>
      </c>
      <c r="T41" s="71">
        <v>18</v>
      </c>
      <c r="U41" s="66">
        <v>0.17449999999999999</v>
      </c>
      <c r="V41" s="67">
        <v>374</v>
      </c>
      <c r="W41" s="68">
        <v>100</v>
      </c>
    </row>
    <row r="42" spans="1:23" s="22" customFormat="1" ht="15" customHeight="1" x14ac:dyDescent="0.2">
      <c r="A42" s="21" t="s">
        <v>18</v>
      </c>
      <c r="B42" s="23" t="s">
        <v>53</v>
      </c>
      <c r="C42" s="36">
        <v>224</v>
      </c>
      <c r="D42" s="25">
        <v>5</v>
      </c>
      <c r="E42" s="26">
        <v>2.2321399999999998</v>
      </c>
      <c r="F42" s="27">
        <v>13</v>
      </c>
      <c r="G42" s="26">
        <v>5.8036000000000003</v>
      </c>
      <c r="H42" s="27">
        <v>5</v>
      </c>
      <c r="I42" s="26">
        <v>2.2321</v>
      </c>
      <c r="J42" s="33">
        <v>9</v>
      </c>
      <c r="K42" s="26">
        <v>4.0179</v>
      </c>
      <c r="L42" s="33">
        <v>190</v>
      </c>
      <c r="M42" s="26">
        <v>84.821399999999997</v>
      </c>
      <c r="N42" s="33">
        <v>1</v>
      </c>
      <c r="O42" s="26">
        <v>0.44640000000000002</v>
      </c>
      <c r="P42" s="28">
        <v>1</v>
      </c>
      <c r="Q42" s="29">
        <v>0.44642999999999999</v>
      </c>
      <c r="R42" s="34">
        <v>0</v>
      </c>
      <c r="S42" s="29">
        <v>0</v>
      </c>
      <c r="T42" s="25">
        <v>0</v>
      </c>
      <c r="U42" s="30">
        <v>0</v>
      </c>
      <c r="V42" s="31">
        <v>23</v>
      </c>
      <c r="W42" s="32">
        <v>100</v>
      </c>
    </row>
    <row r="43" spans="1:23" s="22" customFormat="1" ht="15" customHeight="1" x14ac:dyDescent="0.2">
      <c r="A43" s="21" t="s">
        <v>18</v>
      </c>
      <c r="B43" s="69" t="s">
        <v>54</v>
      </c>
      <c r="C43" s="58">
        <v>7162</v>
      </c>
      <c r="D43" s="59">
        <v>4</v>
      </c>
      <c r="E43" s="60">
        <v>5.5849999999999997E-2</v>
      </c>
      <c r="F43" s="61">
        <v>579</v>
      </c>
      <c r="G43" s="60">
        <v>8.0843000000000007</v>
      </c>
      <c r="H43" s="62">
        <v>145</v>
      </c>
      <c r="I43" s="60">
        <v>2.0246</v>
      </c>
      <c r="J43" s="61">
        <v>416</v>
      </c>
      <c r="K43" s="60">
        <v>5.8083999999999998</v>
      </c>
      <c r="L43" s="61">
        <v>5787</v>
      </c>
      <c r="M43" s="60">
        <v>80.801500000000004</v>
      </c>
      <c r="N43" s="61">
        <v>4</v>
      </c>
      <c r="O43" s="60">
        <v>5.5899999999999998E-2</v>
      </c>
      <c r="P43" s="63">
        <v>227</v>
      </c>
      <c r="Q43" s="64">
        <v>3.1695099999999998</v>
      </c>
      <c r="R43" s="71">
        <v>32</v>
      </c>
      <c r="S43" s="64">
        <v>0.44679999999999997</v>
      </c>
      <c r="T43" s="71">
        <v>8</v>
      </c>
      <c r="U43" s="66">
        <v>0.11169999999999999</v>
      </c>
      <c r="V43" s="67">
        <v>354</v>
      </c>
      <c r="W43" s="68">
        <v>100</v>
      </c>
    </row>
    <row r="44" spans="1:23" s="22" customFormat="1" ht="15" customHeight="1" x14ac:dyDescent="0.2">
      <c r="A44" s="21" t="s">
        <v>18</v>
      </c>
      <c r="B44" s="23" t="s">
        <v>55</v>
      </c>
      <c r="C44" s="24">
        <v>2188</v>
      </c>
      <c r="D44" s="25">
        <v>185</v>
      </c>
      <c r="E44" s="26">
        <v>8.4552099999999992</v>
      </c>
      <c r="F44" s="33">
        <v>229</v>
      </c>
      <c r="G44" s="26">
        <v>10.466200000000001</v>
      </c>
      <c r="H44" s="27">
        <v>215</v>
      </c>
      <c r="I44" s="26">
        <v>9.8262999999999998</v>
      </c>
      <c r="J44" s="27">
        <v>160</v>
      </c>
      <c r="K44" s="26">
        <v>7.3125999999999998</v>
      </c>
      <c r="L44" s="27">
        <v>1289</v>
      </c>
      <c r="M44" s="26">
        <v>58.912199999999999</v>
      </c>
      <c r="N44" s="33">
        <v>7</v>
      </c>
      <c r="O44" s="26">
        <v>0.31992687385739998</v>
      </c>
      <c r="P44" s="35">
        <v>103</v>
      </c>
      <c r="Q44" s="29">
        <v>4.7074999999999996</v>
      </c>
      <c r="R44" s="34">
        <v>8</v>
      </c>
      <c r="S44" s="29">
        <v>0.36563000000000001</v>
      </c>
      <c r="T44" s="34">
        <v>27</v>
      </c>
      <c r="U44" s="30">
        <v>1.234</v>
      </c>
      <c r="V44" s="31">
        <v>135</v>
      </c>
      <c r="W44" s="32">
        <v>100</v>
      </c>
    </row>
    <row r="45" spans="1:23" s="22" customFormat="1" ht="15" customHeight="1" x14ac:dyDescent="0.2">
      <c r="A45" s="21" t="s">
        <v>18</v>
      </c>
      <c r="B45" s="69" t="s">
        <v>56</v>
      </c>
      <c r="C45" s="58">
        <v>2628</v>
      </c>
      <c r="D45" s="71">
        <v>35</v>
      </c>
      <c r="E45" s="60">
        <v>1.3318099999999999</v>
      </c>
      <c r="F45" s="61">
        <v>313</v>
      </c>
      <c r="G45" s="60">
        <v>11.910197869101999</v>
      </c>
      <c r="H45" s="62">
        <v>276</v>
      </c>
      <c r="I45" s="60">
        <v>10.5023</v>
      </c>
      <c r="J45" s="61">
        <v>17</v>
      </c>
      <c r="K45" s="60">
        <v>0.64687975646880003</v>
      </c>
      <c r="L45" s="62">
        <v>1815</v>
      </c>
      <c r="M45" s="60">
        <v>69.063900000000004</v>
      </c>
      <c r="N45" s="61">
        <v>17</v>
      </c>
      <c r="O45" s="60">
        <v>0.64687975646880003</v>
      </c>
      <c r="P45" s="63">
        <v>155</v>
      </c>
      <c r="Q45" s="64">
        <v>5.8980199999999998</v>
      </c>
      <c r="R45" s="59">
        <v>27</v>
      </c>
      <c r="S45" s="64">
        <v>1.0274000000000001</v>
      </c>
      <c r="T45" s="71">
        <v>19</v>
      </c>
      <c r="U45" s="66">
        <v>0.72299999999999998</v>
      </c>
      <c r="V45" s="67">
        <v>107</v>
      </c>
      <c r="W45" s="68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24">
        <v>12620</v>
      </c>
      <c r="D46" s="25">
        <v>13</v>
      </c>
      <c r="E46" s="26">
        <v>0.10301</v>
      </c>
      <c r="F46" s="27">
        <v>1378</v>
      </c>
      <c r="G46" s="26">
        <v>10.919175911251999</v>
      </c>
      <c r="H46" s="27">
        <v>405</v>
      </c>
      <c r="I46" s="26">
        <v>3.2092000000000001</v>
      </c>
      <c r="J46" s="27">
        <v>724</v>
      </c>
      <c r="K46" s="26">
        <v>5.7369000000000003</v>
      </c>
      <c r="L46" s="33">
        <v>9923</v>
      </c>
      <c r="M46" s="26">
        <v>78.629199999999997</v>
      </c>
      <c r="N46" s="33">
        <v>10</v>
      </c>
      <c r="O46" s="26">
        <v>7.9200000000000007E-2</v>
      </c>
      <c r="P46" s="35">
        <v>167</v>
      </c>
      <c r="Q46" s="29">
        <v>1.3232999999999999</v>
      </c>
      <c r="R46" s="25">
        <v>268</v>
      </c>
      <c r="S46" s="29">
        <v>2.1236100000000002</v>
      </c>
      <c r="T46" s="25">
        <v>59</v>
      </c>
      <c r="U46" s="30">
        <v>0.46751188589539999</v>
      </c>
      <c r="V46" s="31">
        <v>487</v>
      </c>
      <c r="W46" s="32">
        <v>100</v>
      </c>
    </row>
    <row r="47" spans="1:23" s="22" customFormat="1" ht="15" customHeight="1" x14ac:dyDescent="0.2">
      <c r="A47" s="21" t="s">
        <v>18</v>
      </c>
      <c r="B47" s="69" t="s">
        <v>58</v>
      </c>
      <c r="C47" s="72">
        <v>743</v>
      </c>
      <c r="D47" s="59">
        <v>3</v>
      </c>
      <c r="E47" s="60">
        <v>0.40377000000000002</v>
      </c>
      <c r="F47" s="62">
        <v>56</v>
      </c>
      <c r="G47" s="60">
        <v>7.5369999999999999</v>
      </c>
      <c r="H47" s="62">
        <v>100</v>
      </c>
      <c r="I47" s="60">
        <v>13.459</v>
      </c>
      <c r="J47" s="62">
        <v>36</v>
      </c>
      <c r="K47" s="60">
        <v>4.8452000000000002</v>
      </c>
      <c r="L47" s="62">
        <v>537</v>
      </c>
      <c r="M47" s="60">
        <v>72.274600000000007</v>
      </c>
      <c r="N47" s="61">
        <v>1</v>
      </c>
      <c r="O47" s="60">
        <v>0.1346</v>
      </c>
      <c r="P47" s="63">
        <v>10</v>
      </c>
      <c r="Q47" s="64">
        <v>1.3459000000000001</v>
      </c>
      <c r="R47" s="71">
        <v>3</v>
      </c>
      <c r="S47" s="64">
        <v>0.40377000000000002</v>
      </c>
      <c r="T47" s="59">
        <v>1</v>
      </c>
      <c r="U47" s="66">
        <v>0.1346</v>
      </c>
      <c r="V47" s="67">
        <v>40</v>
      </c>
      <c r="W47" s="68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24">
        <v>3242</v>
      </c>
      <c r="D48" s="34">
        <v>7</v>
      </c>
      <c r="E48" s="26">
        <v>0.21592</v>
      </c>
      <c r="F48" s="27">
        <v>215</v>
      </c>
      <c r="G48" s="26">
        <v>6.6317000000000004</v>
      </c>
      <c r="H48" s="33">
        <v>164</v>
      </c>
      <c r="I48" s="26">
        <v>5.0586000000000002</v>
      </c>
      <c r="J48" s="27">
        <v>486</v>
      </c>
      <c r="K48" s="26">
        <v>14.9907</v>
      </c>
      <c r="L48" s="27">
        <v>2286</v>
      </c>
      <c r="M48" s="26">
        <v>70.512029611350997</v>
      </c>
      <c r="N48" s="33">
        <v>7</v>
      </c>
      <c r="O48" s="26">
        <v>0.21590000000000001</v>
      </c>
      <c r="P48" s="35">
        <v>77</v>
      </c>
      <c r="Q48" s="29">
        <v>2.3750800000000001</v>
      </c>
      <c r="R48" s="34">
        <v>4</v>
      </c>
      <c r="S48" s="29">
        <v>0.12338</v>
      </c>
      <c r="T48" s="34">
        <v>61</v>
      </c>
      <c r="U48" s="30">
        <v>1.8815999999999999</v>
      </c>
      <c r="V48" s="31">
        <v>163</v>
      </c>
      <c r="W48" s="32">
        <v>100</v>
      </c>
    </row>
    <row r="49" spans="1:23" s="22" customFormat="1" ht="15" customHeight="1" x14ac:dyDescent="0.2">
      <c r="A49" s="21" t="s">
        <v>18</v>
      </c>
      <c r="B49" s="69" t="s">
        <v>60</v>
      </c>
      <c r="C49" s="72">
        <v>408</v>
      </c>
      <c r="D49" s="59">
        <v>3</v>
      </c>
      <c r="E49" s="60">
        <v>0.73529</v>
      </c>
      <c r="F49" s="61">
        <v>14</v>
      </c>
      <c r="G49" s="60">
        <v>3.4314</v>
      </c>
      <c r="H49" s="61">
        <v>12</v>
      </c>
      <c r="I49" s="60">
        <v>2.9411999999999998</v>
      </c>
      <c r="J49" s="61">
        <v>11</v>
      </c>
      <c r="K49" s="60">
        <v>2.6960999999999999</v>
      </c>
      <c r="L49" s="62">
        <v>366</v>
      </c>
      <c r="M49" s="60">
        <v>89.7059</v>
      </c>
      <c r="N49" s="62">
        <v>0</v>
      </c>
      <c r="O49" s="60">
        <v>0</v>
      </c>
      <c r="P49" s="63">
        <v>2</v>
      </c>
      <c r="Q49" s="64">
        <v>0.49020000000000002</v>
      </c>
      <c r="R49" s="71">
        <v>0</v>
      </c>
      <c r="S49" s="64">
        <v>0</v>
      </c>
      <c r="T49" s="71">
        <v>0</v>
      </c>
      <c r="U49" s="66">
        <v>0</v>
      </c>
      <c r="V49" s="67">
        <v>35</v>
      </c>
      <c r="W49" s="68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24">
        <v>2849</v>
      </c>
      <c r="D50" s="25">
        <v>7</v>
      </c>
      <c r="E50" s="26">
        <v>0.2457</v>
      </c>
      <c r="F50" s="27">
        <v>234</v>
      </c>
      <c r="G50" s="26">
        <v>8.2134</v>
      </c>
      <c r="H50" s="33">
        <v>126</v>
      </c>
      <c r="I50" s="26">
        <v>4.4226000000000001</v>
      </c>
      <c r="J50" s="27">
        <v>309</v>
      </c>
      <c r="K50" s="26">
        <v>10.8459</v>
      </c>
      <c r="L50" s="27">
        <v>2123</v>
      </c>
      <c r="M50" s="26">
        <v>74.517399999999995</v>
      </c>
      <c r="N50" s="33">
        <v>1</v>
      </c>
      <c r="O50" s="26">
        <v>3.5099999999999999E-2</v>
      </c>
      <c r="P50" s="35">
        <v>49</v>
      </c>
      <c r="Q50" s="29">
        <v>1.7199</v>
      </c>
      <c r="R50" s="25">
        <v>31</v>
      </c>
      <c r="S50" s="29">
        <v>1.0881000000000001</v>
      </c>
      <c r="T50" s="25">
        <v>51</v>
      </c>
      <c r="U50" s="30">
        <v>1.7901</v>
      </c>
      <c r="V50" s="31">
        <v>147</v>
      </c>
      <c r="W50" s="32">
        <v>100</v>
      </c>
    </row>
    <row r="51" spans="1:23" s="22" customFormat="1" ht="15" customHeight="1" x14ac:dyDescent="0.2">
      <c r="A51" s="21" t="s">
        <v>18</v>
      </c>
      <c r="B51" s="69" t="s">
        <v>62</v>
      </c>
      <c r="C51" s="58">
        <v>31671</v>
      </c>
      <c r="D51" s="59">
        <v>96</v>
      </c>
      <c r="E51" s="60">
        <v>0.30312</v>
      </c>
      <c r="F51" s="62">
        <v>4264</v>
      </c>
      <c r="G51" s="60">
        <v>13.4634</v>
      </c>
      <c r="H51" s="61">
        <v>12224</v>
      </c>
      <c r="I51" s="60">
        <v>38.596823592561002</v>
      </c>
      <c r="J51" s="61">
        <v>2488</v>
      </c>
      <c r="K51" s="60">
        <v>7.8558000000000003</v>
      </c>
      <c r="L51" s="61">
        <v>11816</v>
      </c>
      <c r="M51" s="60">
        <v>37.308599999999998</v>
      </c>
      <c r="N51" s="62">
        <v>36</v>
      </c>
      <c r="O51" s="60">
        <v>0.1137</v>
      </c>
      <c r="P51" s="63">
        <v>747</v>
      </c>
      <c r="Q51" s="64">
        <v>2.358624609264</v>
      </c>
      <c r="R51" s="59">
        <v>126</v>
      </c>
      <c r="S51" s="64">
        <v>0.39784000000000003</v>
      </c>
      <c r="T51" s="59">
        <v>418</v>
      </c>
      <c r="U51" s="66">
        <v>1.3198000000000001</v>
      </c>
      <c r="V51" s="67">
        <v>975</v>
      </c>
      <c r="W51" s="68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24">
        <v>3845</v>
      </c>
      <c r="D52" s="34">
        <v>15</v>
      </c>
      <c r="E52" s="26">
        <v>0.39012000000000002</v>
      </c>
      <c r="F52" s="27">
        <v>170</v>
      </c>
      <c r="G52" s="26">
        <v>4.4212999999999996</v>
      </c>
      <c r="H52" s="33">
        <v>296</v>
      </c>
      <c r="I52" s="26">
        <v>7.6982999999999997</v>
      </c>
      <c r="J52" s="33">
        <v>24</v>
      </c>
      <c r="K52" s="26">
        <v>0.62419999999999998</v>
      </c>
      <c r="L52" s="27">
        <v>3233</v>
      </c>
      <c r="M52" s="26">
        <v>84.083200000000005</v>
      </c>
      <c r="N52" s="33">
        <v>53</v>
      </c>
      <c r="O52" s="26">
        <v>1.3784000000000001</v>
      </c>
      <c r="P52" s="28">
        <v>54</v>
      </c>
      <c r="Q52" s="29">
        <v>1.40442</v>
      </c>
      <c r="R52" s="25">
        <v>7</v>
      </c>
      <c r="S52" s="29">
        <v>0.18204999999999999</v>
      </c>
      <c r="T52" s="25">
        <v>132</v>
      </c>
      <c r="U52" s="30">
        <v>3.4329999999999998</v>
      </c>
      <c r="V52" s="31">
        <v>98</v>
      </c>
      <c r="W52" s="32">
        <v>100</v>
      </c>
    </row>
    <row r="53" spans="1:23" s="22" customFormat="1" ht="15" customHeight="1" x14ac:dyDescent="0.2">
      <c r="A53" s="21" t="s">
        <v>18</v>
      </c>
      <c r="B53" s="69" t="s">
        <v>64</v>
      </c>
      <c r="C53" s="72">
        <v>613</v>
      </c>
      <c r="D53" s="71">
        <v>5</v>
      </c>
      <c r="E53" s="60">
        <v>0.81566000000000005</v>
      </c>
      <c r="F53" s="61">
        <v>13</v>
      </c>
      <c r="G53" s="60">
        <v>2.1206999999999998</v>
      </c>
      <c r="H53" s="62">
        <v>4</v>
      </c>
      <c r="I53" s="60">
        <v>0.65249999999999997</v>
      </c>
      <c r="J53" s="61">
        <v>7</v>
      </c>
      <c r="K53" s="60">
        <v>1.1418999999999999</v>
      </c>
      <c r="L53" s="62">
        <v>574</v>
      </c>
      <c r="M53" s="60">
        <v>93.637799999999999</v>
      </c>
      <c r="N53" s="62">
        <v>0</v>
      </c>
      <c r="O53" s="60">
        <v>0</v>
      </c>
      <c r="P53" s="63">
        <v>10</v>
      </c>
      <c r="Q53" s="64">
        <v>1.6313200000000001</v>
      </c>
      <c r="R53" s="71">
        <v>2</v>
      </c>
      <c r="S53" s="64">
        <v>0.32625999999999999</v>
      </c>
      <c r="T53" s="59">
        <v>3</v>
      </c>
      <c r="U53" s="66">
        <v>0.4894</v>
      </c>
      <c r="V53" s="67">
        <v>47</v>
      </c>
      <c r="W53" s="68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24">
        <v>11631</v>
      </c>
      <c r="D54" s="34">
        <v>23</v>
      </c>
      <c r="E54" s="26">
        <v>0.19775000000000001</v>
      </c>
      <c r="F54" s="27">
        <v>2076</v>
      </c>
      <c r="G54" s="37">
        <v>17.8489</v>
      </c>
      <c r="H54" s="33">
        <v>794</v>
      </c>
      <c r="I54" s="37">
        <v>6.8266</v>
      </c>
      <c r="J54" s="27">
        <v>1298</v>
      </c>
      <c r="K54" s="26">
        <v>11.159831484825</v>
      </c>
      <c r="L54" s="27">
        <v>6873</v>
      </c>
      <c r="M54" s="26">
        <v>59.092100000000002</v>
      </c>
      <c r="N54" s="27">
        <v>18</v>
      </c>
      <c r="O54" s="26">
        <v>0.15479999999999999</v>
      </c>
      <c r="P54" s="35">
        <v>549</v>
      </c>
      <c r="Q54" s="29">
        <v>4.7201399999999998</v>
      </c>
      <c r="R54" s="25">
        <v>51</v>
      </c>
      <c r="S54" s="29">
        <v>0.43847999999999998</v>
      </c>
      <c r="T54" s="34">
        <v>45</v>
      </c>
      <c r="U54" s="30">
        <v>0.38690000000000002</v>
      </c>
      <c r="V54" s="31">
        <v>250</v>
      </c>
      <c r="W54" s="32">
        <v>100</v>
      </c>
    </row>
    <row r="55" spans="1:23" s="22" customFormat="1" ht="15" customHeight="1" x14ac:dyDescent="0.2">
      <c r="A55" s="21" t="s">
        <v>18</v>
      </c>
      <c r="B55" s="69" t="s">
        <v>66</v>
      </c>
      <c r="C55" s="58">
        <v>7565</v>
      </c>
      <c r="D55" s="59">
        <v>45</v>
      </c>
      <c r="E55" s="60">
        <v>0.59484000000000004</v>
      </c>
      <c r="F55" s="61">
        <v>1579</v>
      </c>
      <c r="G55" s="60">
        <v>20.872399999999999</v>
      </c>
      <c r="H55" s="62">
        <v>677</v>
      </c>
      <c r="I55" s="60">
        <v>8.9490999999999996</v>
      </c>
      <c r="J55" s="62">
        <v>175</v>
      </c>
      <c r="K55" s="60">
        <v>2.3132848645076001</v>
      </c>
      <c r="L55" s="61">
        <v>4547</v>
      </c>
      <c r="M55" s="60">
        <v>60.105800000000002</v>
      </c>
      <c r="N55" s="61">
        <v>29</v>
      </c>
      <c r="O55" s="60">
        <v>0.38329999999999997</v>
      </c>
      <c r="P55" s="70">
        <v>513</v>
      </c>
      <c r="Q55" s="64">
        <v>6.7812299999999999</v>
      </c>
      <c r="R55" s="59">
        <v>26</v>
      </c>
      <c r="S55" s="64">
        <v>0.34369</v>
      </c>
      <c r="T55" s="71">
        <v>81</v>
      </c>
      <c r="U55" s="66">
        <v>1.0707</v>
      </c>
      <c r="V55" s="67">
        <v>224</v>
      </c>
      <c r="W55" s="68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24">
        <v>1143</v>
      </c>
      <c r="D56" s="25">
        <v>2</v>
      </c>
      <c r="E56" s="26">
        <v>0.17498</v>
      </c>
      <c r="F56" s="27">
        <v>51</v>
      </c>
      <c r="G56" s="26">
        <v>4.4619</v>
      </c>
      <c r="H56" s="27">
        <v>12</v>
      </c>
      <c r="I56" s="26">
        <v>1.0498687664041999</v>
      </c>
      <c r="J56" s="33">
        <v>38</v>
      </c>
      <c r="K56" s="26">
        <v>3.3246000000000002</v>
      </c>
      <c r="L56" s="27">
        <v>1029</v>
      </c>
      <c r="M56" s="26">
        <v>90.026200000000003</v>
      </c>
      <c r="N56" s="33">
        <v>1</v>
      </c>
      <c r="O56" s="26">
        <v>8.7499999999999994E-2</v>
      </c>
      <c r="P56" s="28">
        <v>10</v>
      </c>
      <c r="Q56" s="29">
        <v>0.87488999999999995</v>
      </c>
      <c r="R56" s="34">
        <v>5</v>
      </c>
      <c r="S56" s="29">
        <v>0.43745000000000001</v>
      </c>
      <c r="T56" s="34">
        <v>5</v>
      </c>
      <c r="U56" s="30">
        <v>0.43740000000000001</v>
      </c>
      <c r="V56" s="31">
        <v>87</v>
      </c>
      <c r="W56" s="32">
        <v>100</v>
      </c>
    </row>
    <row r="57" spans="1:23" s="22" customFormat="1" ht="15" customHeight="1" x14ac:dyDescent="0.2">
      <c r="A57" s="21" t="s">
        <v>18</v>
      </c>
      <c r="B57" s="69" t="s">
        <v>68</v>
      </c>
      <c r="C57" s="58">
        <v>7589</v>
      </c>
      <c r="D57" s="59">
        <v>29</v>
      </c>
      <c r="E57" s="60">
        <v>0.38213000000000003</v>
      </c>
      <c r="F57" s="62">
        <v>446</v>
      </c>
      <c r="G57" s="60">
        <v>5.8769</v>
      </c>
      <c r="H57" s="61">
        <v>322</v>
      </c>
      <c r="I57" s="60">
        <v>4.2430000000000003</v>
      </c>
      <c r="J57" s="61">
        <v>128</v>
      </c>
      <c r="K57" s="60">
        <v>1.6867000000000001</v>
      </c>
      <c r="L57" s="61">
        <v>6525</v>
      </c>
      <c r="M57" s="60">
        <v>85.979699999999994</v>
      </c>
      <c r="N57" s="61">
        <v>3</v>
      </c>
      <c r="O57" s="60">
        <v>3.95E-2</v>
      </c>
      <c r="P57" s="70">
        <v>136</v>
      </c>
      <c r="Q57" s="64">
        <v>1.7920700000000001</v>
      </c>
      <c r="R57" s="71">
        <v>29</v>
      </c>
      <c r="S57" s="64">
        <v>0.38213000000000003</v>
      </c>
      <c r="T57" s="71">
        <v>10</v>
      </c>
      <c r="U57" s="66">
        <v>0.1318</v>
      </c>
      <c r="V57" s="67">
        <v>339</v>
      </c>
      <c r="W57" s="68">
        <v>100</v>
      </c>
    </row>
    <row r="58" spans="1:23" s="22" customFormat="1" ht="15" customHeight="1" thickBot="1" x14ac:dyDescent="0.25">
      <c r="A58" s="21" t="s">
        <v>18</v>
      </c>
      <c r="B58" s="38" t="s">
        <v>69</v>
      </c>
      <c r="C58" s="73">
        <v>387</v>
      </c>
      <c r="D58" s="74">
        <v>0</v>
      </c>
      <c r="E58" s="40">
        <v>0</v>
      </c>
      <c r="F58" s="41">
        <v>10</v>
      </c>
      <c r="G58" s="40">
        <v>2.5840000000000001</v>
      </c>
      <c r="H58" s="42">
        <v>33</v>
      </c>
      <c r="I58" s="40">
        <v>8.5271000000000008</v>
      </c>
      <c r="J58" s="41">
        <v>2</v>
      </c>
      <c r="K58" s="40">
        <v>0.51680000000000004</v>
      </c>
      <c r="L58" s="41">
        <v>335</v>
      </c>
      <c r="M58" s="40">
        <v>86.563299999999998</v>
      </c>
      <c r="N58" s="41">
        <v>0</v>
      </c>
      <c r="O58" s="40">
        <v>0</v>
      </c>
      <c r="P58" s="43">
        <v>7</v>
      </c>
      <c r="Q58" s="44">
        <v>1.8087899999999999</v>
      </c>
      <c r="R58" s="39">
        <v>0</v>
      </c>
      <c r="S58" s="44">
        <v>0</v>
      </c>
      <c r="T58" s="39">
        <v>0</v>
      </c>
      <c r="U58" s="45">
        <v>0</v>
      </c>
      <c r="V58" s="46">
        <v>22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320,780 public school female students enrolled in Advanced Placement mathematics, 1,363 (0.4%) were American Indian or Alaska Native, and 1,662 (0.5%)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71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2020-04-25T00:44:30Z</dcterms:modified>
  <cp:category/>
  <cp:contentStatus/>
</cp:coreProperties>
</file>