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540" tabRatio="500"/>
  </bookViews>
  <sheets>
    <sheet name="UT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<sst xmlns="http://schemas.openxmlformats.org/spreadsheetml/2006/main" count="138" uniqueCount="36">
  <si>
    <t>Number and percentage of public school students enrolled in mathematics and science courses, by race/ethnicity, disability status, and English proficiency, by gender and course, for state: School Year 2011-12</t>
  </si>
  <si>
    <t>Courses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</si>
  <si>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</si>
  <si>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</si>
  <si>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</si>
  <si>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</si>
  <si>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</si>
  <si>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</si>
  <si>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</si>
  <si>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</si>
  <si>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</si>
  <si>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</si>
  <si>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</si>
  <si>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</si>
  <si>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</si>
  <si>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</si>
  <si>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</si>
  <si>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</si>
  <si>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</si>
  <si>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Mat</t>
  </si>
  <si>
    <t>Utah</t>
  </si>
  <si>
    <t>Male</t>
  </si>
  <si>
    <t>Algebra I in grade 7 or 8</t>
  </si>
  <si>
    <t>Female</t>
  </si>
  <si>
    <t>Total</t>
  </si>
  <si>
    <t>Algebra I in grade 9 or 10</t>
  </si>
  <si>
    <t>Algebra I in grade 11 or 12</t>
  </si>
  <si>
    <t>Geometry</t>
  </si>
  <si>
    <t>Algebra II</t>
  </si>
  <si>
    <r>
      <t>Advanced mathematics</t>
    </r>
    <r>
      <rPr>
        <vertAlign val="superscript"/>
        <sz val="10"/>
        <rFont val="Arial"/>
      </rPr>
      <t>1</t>
    </r>
  </si>
  <si>
    <t>Calculus</t>
  </si>
  <si>
    <t>Biology</t>
  </si>
  <si>
    <t>Chemistry</t>
  </si>
  <si>
    <t>Physics</t>
  </si>
  <si>
    <r>
      <t>1</t>
    </r>
    <r>
      <rPr>
        <sz val="10"/>
        <rFont val="Arial"/>
        <family val="2"/>
      </rPr>
      <t xml:space="preserve"> Advanced mathematics includes: trigonometry, trigonometry/algebra, trigonometry/analytic geometry, trigonometry/math analysis, analytic geometry, math analysis, math analysis/analytic geometry, probability and statistics, and precalculus.</t>
    </r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</si>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</sst>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vertAlign val="superscript"/>
      <sz val="1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1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6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6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7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0" fontId="16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8" fillId="0" borderId="0" xfId="2" quotePrefix="1" applyFont="1" applyFill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9" fillId="0" borderId="0" xfId="2" quotePrefix="1" applyFont="1"/>
    <xf numFmtId="0" fontId="19" fillId="0" borderId="0" xfId="2" applyFont="1"/>
    <xf numFmtId="0" fontId="19" fillId="0" borderId="0" xfId="2" applyFont="1" applyBorder="1"/>
    <xf numFmtId="0" fontId="14" fillId="0" borderId="0" xfId="1" applyFont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41.33203125" customWidth="1"/>
    <col min="4" max="26" width="11.83203125" customWidth="1"/>
  </cols>
  <sheetData>
    <row r="1" spans="1:26" s="5" customFormat="1" ht="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7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4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12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12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3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2">
      <c r="A7" s="44" t="s">
        <v>19</v>
      </c>
      <c r="B7" s="45" t="s">
        <v>20</v>
      </c>
      <c r="C7" s="46"/>
      <c r="D7" s="47" t="s">
        <v>21</v>
      </c>
      <c r="E7" s="48">
        <v>10682</v>
      </c>
      <c r="F7" s="49">
        <v>50.082047915982898</v>
      </c>
      <c r="G7" s="48">
        <v>102</v>
      </c>
      <c r="H7" s="50">
        <v>0.47822213887195802</v>
      </c>
      <c r="I7" s="51">
        <v>237</v>
      </c>
      <c r="J7" s="50">
        <v>1.1111632050260201</v>
      </c>
      <c r="K7" s="51">
        <v>1286</v>
      </c>
      <c r="L7" s="50">
        <v>6.0293497116601804</v>
      </c>
      <c r="M7" s="51">
        <v>115</v>
      </c>
      <c r="N7" s="50">
        <v>0.539172019316424</v>
      </c>
      <c r="O7" s="51">
        <v>8672</v>
      </c>
      <c r="P7" s="50">
        <v>40.658258708800197</v>
      </c>
      <c r="Q7" s="52">
        <v>160</v>
      </c>
      <c r="R7" s="50">
        <v>0.75015237470111096</v>
      </c>
      <c r="S7" s="53">
        <v>110</v>
      </c>
      <c r="T7" s="54">
        <v>0.51572975760701401</v>
      </c>
      <c r="U7" s="48">
        <v>585</v>
      </c>
      <c r="V7" s="54">
        <v>2.74274462000094</v>
      </c>
      <c r="W7" s="48">
        <v>745</v>
      </c>
      <c r="X7" s="49">
        <v>3.4928969947020501</v>
      </c>
      <c r="Y7" s="55">
        <v>274</v>
      </c>
      <c r="Z7" s="56">
        <v>100</v>
      </c>
    </row>
    <row r="8" spans="1:26" s="57" customFormat="1" ht="12">
      <c r="A8" s="44" t="s">
        <v>19</v>
      </c>
      <c r="B8" s="58" t="s">
        <v>20</v>
      </c>
      <c r="C8" s="59" t="s">
        <v>22</v>
      </c>
      <c r="D8" s="60" t="s">
        <v>23</v>
      </c>
      <c r="E8" s="61">
        <v>10647</v>
      </c>
      <c r="F8" s="62">
        <v>49.917952084017102</v>
      </c>
      <c r="G8" s="61">
        <v>127</v>
      </c>
      <c r="H8" s="63">
        <v>0.59543344741900694</v>
      </c>
      <c r="I8" s="64">
        <v>240</v>
      </c>
      <c r="J8" s="63">
        <v>1.12522856205167</v>
      </c>
      <c r="K8" s="65">
        <v>1310</v>
      </c>
      <c r="L8" s="63">
        <v>6.1418725678653496</v>
      </c>
      <c r="M8" s="65">
        <v>121</v>
      </c>
      <c r="N8" s="63">
        <v>0.56730273336771497</v>
      </c>
      <c r="O8" s="65">
        <v>8523</v>
      </c>
      <c r="P8" s="63">
        <v>39.959679309859801</v>
      </c>
      <c r="Q8" s="65">
        <v>191</v>
      </c>
      <c r="R8" s="63">
        <v>0.89549439729945102</v>
      </c>
      <c r="S8" s="66">
        <v>135</v>
      </c>
      <c r="T8" s="67">
        <v>0.63294106615406298</v>
      </c>
      <c r="U8" s="61">
        <v>305</v>
      </c>
      <c r="V8" s="67">
        <v>1.42997796427399</v>
      </c>
      <c r="W8" s="61">
        <v>724</v>
      </c>
      <c r="X8" s="62">
        <v>3.3944394955225299</v>
      </c>
      <c r="Y8" s="68">
        <v>274</v>
      </c>
      <c r="Z8" s="69">
        <v>100</v>
      </c>
    </row>
    <row r="9" spans="1:26" s="57" customFormat="1" ht="12">
      <c r="A9" s="44" t="s">
        <v>19</v>
      </c>
      <c r="B9" s="58" t="s">
        <v>20</v>
      </c>
      <c r="C9" s="70"/>
      <c r="D9" s="71" t="s">
        <v>24</v>
      </c>
      <c r="E9" s="72">
        <v>21329</v>
      </c>
      <c r="F9" s="73">
        <v>100</v>
      </c>
      <c r="G9" s="74">
        <v>229</v>
      </c>
      <c r="H9" s="75">
        <v>1.07365558629097</v>
      </c>
      <c r="I9" s="76">
        <v>477</v>
      </c>
      <c r="J9" s="75">
        <v>2.2363917670776901</v>
      </c>
      <c r="K9" s="76">
        <v>2596</v>
      </c>
      <c r="L9" s="75">
        <v>12.1712222795255</v>
      </c>
      <c r="M9" s="77">
        <v>236</v>
      </c>
      <c r="N9" s="75">
        <v>1.1064747526841401</v>
      </c>
      <c r="O9" s="76">
        <v>17195</v>
      </c>
      <c r="P9" s="75">
        <v>80.617938018659999</v>
      </c>
      <c r="Q9" s="77">
        <v>351</v>
      </c>
      <c r="R9" s="75">
        <v>1.6456467720005601</v>
      </c>
      <c r="S9" s="78">
        <v>245</v>
      </c>
      <c r="T9" s="79">
        <v>1.1486708237610801</v>
      </c>
      <c r="U9" s="72">
        <v>890</v>
      </c>
      <c r="V9" s="79">
        <v>4.17272258427493</v>
      </c>
      <c r="W9" s="72">
        <v>1469</v>
      </c>
      <c r="X9" s="73">
        <v>6.8873364902245804</v>
      </c>
      <c r="Y9" s="80">
        <v>274</v>
      </c>
      <c r="Z9" s="81">
        <v>100</v>
      </c>
    </row>
    <row r="10" spans="1:26" s="57" customFormat="1" ht="12">
      <c r="A10" s="44" t="s">
        <v>19</v>
      </c>
      <c r="B10" s="58" t="s">
        <v>20</v>
      </c>
      <c r="C10" s="59"/>
      <c r="D10" s="82" t="s">
        <v>21</v>
      </c>
      <c r="E10" s="83">
        <v>11600</v>
      </c>
      <c r="F10" s="84">
        <v>53.0455460032925</v>
      </c>
      <c r="G10" s="83">
        <v>194</v>
      </c>
      <c r="H10" s="85">
        <v>0.88714102798609795</v>
      </c>
      <c r="I10" s="86">
        <v>152</v>
      </c>
      <c r="J10" s="85">
        <v>0.69507956831900497</v>
      </c>
      <c r="K10" s="86">
        <v>2156</v>
      </c>
      <c r="L10" s="85">
        <v>9.8591549295774605</v>
      </c>
      <c r="M10" s="86">
        <v>187</v>
      </c>
      <c r="N10" s="85">
        <v>0.85513078470824999</v>
      </c>
      <c r="O10" s="86">
        <v>8577</v>
      </c>
      <c r="P10" s="85">
        <v>39.221693799158601</v>
      </c>
      <c r="Q10" s="87">
        <v>203</v>
      </c>
      <c r="R10" s="85">
        <v>0.92829705505761795</v>
      </c>
      <c r="S10" s="88">
        <v>131</v>
      </c>
      <c r="T10" s="89">
        <v>0.59904883848545798</v>
      </c>
      <c r="U10" s="83">
        <v>1638</v>
      </c>
      <c r="V10" s="89">
        <v>7.4903969270166497</v>
      </c>
      <c r="W10" s="83">
        <v>981</v>
      </c>
      <c r="X10" s="84">
        <v>4.4860069507956801</v>
      </c>
      <c r="Y10" s="90">
        <v>327</v>
      </c>
      <c r="Z10" s="91">
        <v>100</v>
      </c>
    </row>
    <row r="11" spans="1:26" s="57" customFormat="1" ht="12">
      <c r="A11" s="44" t="s">
        <v>19</v>
      </c>
      <c r="B11" s="58" t="s">
        <v>20</v>
      </c>
      <c r="C11" s="59" t="s">
        <v>25</v>
      </c>
      <c r="D11" s="92" t="s">
        <v>23</v>
      </c>
      <c r="E11" s="93">
        <v>10268</v>
      </c>
      <c r="F11" s="94">
        <v>46.9544539967075</v>
      </c>
      <c r="G11" s="93">
        <v>203</v>
      </c>
      <c r="H11" s="95">
        <v>0.92829705505761795</v>
      </c>
      <c r="I11" s="96">
        <v>138</v>
      </c>
      <c r="J11" s="95">
        <v>0.63105908176330705</v>
      </c>
      <c r="K11" s="96">
        <v>1811</v>
      </c>
      <c r="L11" s="95">
        <v>8.2815072251692001</v>
      </c>
      <c r="M11" s="96">
        <v>163</v>
      </c>
      <c r="N11" s="95">
        <v>0.745381379184196</v>
      </c>
      <c r="O11" s="96">
        <v>7688</v>
      </c>
      <c r="P11" s="95">
        <v>35.156392902871801</v>
      </c>
      <c r="Q11" s="97">
        <v>146</v>
      </c>
      <c r="R11" s="95">
        <v>0.66764221693799197</v>
      </c>
      <c r="S11" s="98">
        <v>119</v>
      </c>
      <c r="T11" s="99">
        <v>0.54417413572343198</v>
      </c>
      <c r="U11" s="93">
        <v>914</v>
      </c>
      <c r="V11" s="99">
        <v>4.1796231937077</v>
      </c>
      <c r="W11" s="93">
        <v>766</v>
      </c>
      <c r="X11" s="94">
        <v>3.5028351929760402</v>
      </c>
      <c r="Y11" s="100">
        <v>327</v>
      </c>
      <c r="Z11" s="101">
        <v>100</v>
      </c>
    </row>
    <row r="12" spans="1:26" s="57" customFormat="1" ht="12">
      <c r="A12" s="44" t="s">
        <v>19</v>
      </c>
      <c r="B12" s="58" t="s">
        <v>20</v>
      </c>
      <c r="C12" s="102"/>
      <c r="D12" s="103" t="s">
        <v>24</v>
      </c>
      <c r="E12" s="104">
        <v>21868</v>
      </c>
      <c r="F12" s="105">
        <v>100</v>
      </c>
      <c r="G12" s="104">
        <v>397</v>
      </c>
      <c r="H12" s="106">
        <v>1.81543808304372</v>
      </c>
      <c r="I12" s="107">
        <v>290</v>
      </c>
      <c r="J12" s="106">
        <v>1.32613865008231</v>
      </c>
      <c r="K12" s="107">
        <v>3967</v>
      </c>
      <c r="L12" s="106">
        <v>18.1406621547467</v>
      </c>
      <c r="M12" s="107">
        <v>350</v>
      </c>
      <c r="N12" s="106">
        <v>1.60051216389245</v>
      </c>
      <c r="O12" s="107">
        <v>16265</v>
      </c>
      <c r="P12" s="106">
        <v>74.378086702030402</v>
      </c>
      <c r="Q12" s="107">
        <v>349</v>
      </c>
      <c r="R12" s="106">
        <v>1.59593927199561</v>
      </c>
      <c r="S12" s="108">
        <v>250</v>
      </c>
      <c r="T12" s="109">
        <v>1.14322297420889</v>
      </c>
      <c r="U12" s="104">
        <v>2552</v>
      </c>
      <c r="V12" s="109">
        <v>11.670020120724301</v>
      </c>
      <c r="W12" s="104">
        <v>1747</v>
      </c>
      <c r="X12" s="105">
        <v>7.9888421437717199</v>
      </c>
      <c r="Y12" s="110">
        <v>327</v>
      </c>
      <c r="Z12" s="111">
        <v>100</v>
      </c>
    </row>
    <row r="13" spans="1:26" s="57" customFormat="1" ht="12">
      <c r="A13" s="44" t="s">
        <v>19</v>
      </c>
      <c r="B13" s="58" t="s">
        <v>20</v>
      </c>
      <c r="C13" s="112"/>
      <c r="D13" s="113" t="s">
        <v>21</v>
      </c>
      <c r="E13" s="114">
        <v>2297</v>
      </c>
      <c r="F13" s="115">
        <v>57.011665425663899</v>
      </c>
      <c r="G13" s="116">
        <v>51</v>
      </c>
      <c r="H13" s="117">
        <v>1.26582278481013</v>
      </c>
      <c r="I13" s="118">
        <v>54</v>
      </c>
      <c r="J13" s="117">
        <v>1.3402829486224901</v>
      </c>
      <c r="K13" s="118">
        <v>600</v>
      </c>
      <c r="L13" s="117">
        <v>14.8920327624721</v>
      </c>
      <c r="M13" s="118">
        <v>66</v>
      </c>
      <c r="N13" s="117">
        <v>1.63812360387193</v>
      </c>
      <c r="O13" s="118">
        <v>1457</v>
      </c>
      <c r="P13" s="117">
        <v>36.162819558202997</v>
      </c>
      <c r="Q13" s="119">
        <v>47</v>
      </c>
      <c r="R13" s="117">
        <v>1.1665425663936499</v>
      </c>
      <c r="S13" s="120">
        <v>22</v>
      </c>
      <c r="T13" s="121">
        <v>0.54604120129064304</v>
      </c>
      <c r="U13" s="114">
        <v>671</v>
      </c>
      <c r="V13" s="121">
        <v>16.654256639364601</v>
      </c>
      <c r="W13" s="114">
        <v>287</v>
      </c>
      <c r="X13" s="115">
        <v>7.1233556713824804</v>
      </c>
      <c r="Y13" s="122">
        <v>206</v>
      </c>
      <c r="Z13" s="123">
        <v>100</v>
      </c>
    </row>
    <row r="14" spans="1:26" s="126" customFormat="1" ht="12">
      <c r="A14" s="44" t="s">
        <v>19</v>
      </c>
      <c r="B14" s="58" t="s">
        <v>20</v>
      </c>
      <c r="C14" s="59" t="s">
        <v>26</v>
      </c>
      <c r="D14" s="60" t="s">
        <v>23</v>
      </c>
      <c r="E14" s="61">
        <v>1732</v>
      </c>
      <c r="F14" s="62">
        <v>42.988334574336101</v>
      </c>
      <c r="G14" s="124">
        <v>44</v>
      </c>
      <c r="H14" s="63">
        <v>1.0920824025812901</v>
      </c>
      <c r="I14" s="64">
        <v>46</v>
      </c>
      <c r="J14" s="63">
        <v>1.14172251178953</v>
      </c>
      <c r="K14" s="64">
        <v>454</v>
      </c>
      <c r="L14" s="63">
        <v>11.2683047902705</v>
      </c>
      <c r="M14" s="65">
        <v>53</v>
      </c>
      <c r="N14" s="63">
        <v>1.3154628940183699</v>
      </c>
      <c r="O14" s="65">
        <v>1091</v>
      </c>
      <c r="P14" s="63">
        <v>27.078679573095101</v>
      </c>
      <c r="Q14" s="64">
        <v>28</v>
      </c>
      <c r="R14" s="63">
        <v>0.694961528915364</v>
      </c>
      <c r="S14" s="125">
        <v>16</v>
      </c>
      <c r="T14" s="67">
        <v>0.39712087366592203</v>
      </c>
      <c r="U14" s="61">
        <v>365</v>
      </c>
      <c r="V14" s="67">
        <v>9.0593199305038503</v>
      </c>
      <c r="W14" s="61">
        <v>214</v>
      </c>
      <c r="X14" s="62">
        <v>5.3114916852817098</v>
      </c>
      <c r="Y14" s="68">
        <v>206</v>
      </c>
      <c r="Z14" s="69">
        <v>100</v>
      </c>
    </row>
    <row r="15" spans="1:26" s="57" customFormat="1" ht="12">
      <c r="A15" s="44" t="s">
        <v>19</v>
      </c>
      <c r="B15" s="58" t="s">
        <v>20</v>
      </c>
      <c r="C15" s="127"/>
      <c r="D15" s="71" t="s">
        <v>24</v>
      </c>
      <c r="E15" s="74">
        <v>4029</v>
      </c>
      <c r="F15" s="73">
        <v>100</v>
      </c>
      <c r="G15" s="74">
        <v>95</v>
      </c>
      <c r="H15" s="75">
        <v>2.3579051873914101</v>
      </c>
      <c r="I15" s="76">
        <v>100</v>
      </c>
      <c r="J15" s="75">
        <v>2.4820054604120099</v>
      </c>
      <c r="K15" s="77">
        <v>1054</v>
      </c>
      <c r="L15" s="75">
        <v>26.1603375527426</v>
      </c>
      <c r="M15" s="76">
        <v>119</v>
      </c>
      <c r="N15" s="75">
        <v>2.9535864978903001</v>
      </c>
      <c r="O15" s="76">
        <v>2548</v>
      </c>
      <c r="P15" s="75">
        <v>63.241499131298099</v>
      </c>
      <c r="Q15" s="76">
        <v>75</v>
      </c>
      <c r="R15" s="75">
        <v>1.8615040953090101</v>
      </c>
      <c r="S15" s="128">
        <v>38</v>
      </c>
      <c r="T15" s="79">
        <v>0.94316207495656501</v>
      </c>
      <c r="U15" s="74">
        <v>1036</v>
      </c>
      <c r="V15" s="79">
        <v>25.713576569868501</v>
      </c>
      <c r="W15" s="74">
        <v>501</v>
      </c>
      <c r="X15" s="73">
        <v>12.4348473566642</v>
      </c>
      <c r="Y15" s="80">
        <v>206</v>
      </c>
      <c r="Z15" s="81">
        <v>100</v>
      </c>
    </row>
    <row r="16" spans="1:26" s="57" customFormat="1" ht="12">
      <c r="A16" s="44" t="s">
        <v>19</v>
      </c>
      <c r="B16" s="58" t="s">
        <v>20</v>
      </c>
      <c r="C16" s="59"/>
      <c r="D16" s="82" t="s">
        <v>21</v>
      </c>
      <c r="E16" s="83">
        <v>15922</v>
      </c>
      <c r="F16" s="84">
        <v>51.321557503868</v>
      </c>
      <c r="G16" s="83">
        <v>240</v>
      </c>
      <c r="H16" s="85">
        <v>0.77359463641052095</v>
      </c>
      <c r="I16" s="86">
        <v>313</v>
      </c>
      <c r="J16" s="85">
        <v>1.0088963383187199</v>
      </c>
      <c r="K16" s="86">
        <v>2639</v>
      </c>
      <c r="L16" s="85">
        <v>8.5063176895306896</v>
      </c>
      <c r="M16" s="86">
        <v>253</v>
      </c>
      <c r="N16" s="85">
        <v>0.81549767921609095</v>
      </c>
      <c r="O16" s="86">
        <v>11940</v>
      </c>
      <c r="P16" s="85">
        <v>38.486333161423403</v>
      </c>
      <c r="Q16" s="87">
        <v>319</v>
      </c>
      <c r="R16" s="85">
        <v>1.0282362042289801</v>
      </c>
      <c r="S16" s="88">
        <v>218</v>
      </c>
      <c r="T16" s="89">
        <v>0.70268179473955705</v>
      </c>
      <c r="U16" s="83">
        <v>1292</v>
      </c>
      <c r="V16" s="89">
        <v>4.1645177926766399</v>
      </c>
      <c r="W16" s="83">
        <v>1179</v>
      </c>
      <c r="X16" s="84">
        <v>3.80028365136668</v>
      </c>
      <c r="Y16" s="90">
        <v>413</v>
      </c>
      <c r="Z16" s="91">
        <v>82.566585956416503</v>
      </c>
    </row>
    <row r="17" spans="1:26" s="57" customFormat="1" ht="12">
      <c r="A17" s="44" t="s">
        <v>19</v>
      </c>
      <c r="B17" s="58" t="s">
        <v>20</v>
      </c>
      <c r="C17" s="112" t="s">
        <v>27</v>
      </c>
      <c r="D17" s="92" t="s">
        <v>23</v>
      </c>
      <c r="E17" s="93">
        <v>15102</v>
      </c>
      <c r="F17" s="94">
        <v>48.678442496132</v>
      </c>
      <c r="G17" s="93">
        <v>186</v>
      </c>
      <c r="H17" s="95">
        <v>0.59953584321815401</v>
      </c>
      <c r="I17" s="96">
        <v>290</v>
      </c>
      <c r="J17" s="95">
        <v>0.93476018566271302</v>
      </c>
      <c r="K17" s="96">
        <v>2503</v>
      </c>
      <c r="L17" s="95">
        <v>8.0679473955647207</v>
      </c>
      <c r="M17" s="96">
        <v>228</v>
      </c>
      <c r="N17" s="95">
        <v>0.73491490458999498</v>
      </c>
      <c r="O17" s="96">
        <v>11411</v>
      </c>
      <c r="P17" s="95">
        <v>36.781201650335198</v>
      </c>
      <c r="Q17" s="97">
        <v>275</v>
      </c>
      <c r="R17" s="95">
        <v>0.88641052088705496</v>
      </c>
      <c r="S17" s="98">
        <v>209</v>
      </c>
      <c r="T17" s="99">
        <v>0.67367199587416204</v>
      </c>
      <c r="U17" s="93">
        <v>657</v>
      </c>
      <c r="V17" s="99">
        <v>2.1177153171738001</v>
      </c>
      <c r="W17" s="93">
        <v>1078</v>
      </c>
      <c r="X17" s="94">
        <v>3.47472924187726</v>
      </c>
      <c r="Y17" s="100">
        <v>413</v>
      </c>
      <c r="Z17" s="101">
        <v>82.566585956416503</v>
      </c>
    </row>
    <row r="18" spans="1:26" s="57" customFormat="1" ht="12">
      <c r="A18" s="44" t="s">
        <v>19</v>
      </c>
      <c r="B18" s="58" t="s">
        <v>20</v>
      </c>
      <c r="C18" s="102"/>
      <c r="D18" s="103" t="s">
        <v>24</v>
      </c>
      <c r="E18" s="104">
        <v>31024</v>
      </c>
      <c r="F18" s="105">
        <v>100</v>
      </c>
      <c r="G18" s="104">
        <v>426</v>
      </c>
      <c r="H18" s="106">
        <v>1.3731304796286701</v>
      </c>
      <c r="I18" s="107">
        <v>603</v>
      </c>
      <c r="J18" s="106">
        <v>1.9436565239814301</v>
      </c>
      <c r="K18" s="107">
        <v>5142</v>
      </c>
      <c r="L18" s="106">
        <v>16.574265085095401</v>
      </c>
      <c r="M18" s="107">
        <v>481</v>
      </c>
      <c r="N18" s="106">
        <v>1.55041258380609</v>
      </c>
      <c r="O18" s="107">
        <v>23351</v>
      </c>
      <c r="P18" s="106">
        <v>75.267534811758594</v>
      </c>
      <c r="Q18" s="107">
        <v>594</v>
      </c>
      <c r="R18" s="106">
        <v>1.9146467251160399</v>
      </c>
      <c r="S18" s="108">
        <v>427</v>
      </c>
      <c r="T18" s="109">
        <v>1.37635379061372</v>
      </c>
      <c r="U18" s="104">
        <v>1949</v>
      </c>
      <c r="V18" s="109">
        <v>6.2822331098504396</v>
      </c>
      <c r="W18" s="104">
        <v>2257</v>
      </c>
      <c r="X18" s="105">
        <v>7.2750128932439404</v>
      </c>
      <c r="Y18" s="110">
        <v>413</v>
      </c>
      <c r="Z18" s="111">
        <v>82.566585956416503</v>
      </c>
    </row>
    <row r="19" spans="1:26" s="57" customFormat="1" ht="12">
      <c r="A19" s="44" t="s">
        <v>19</v>
      </c>
      <c r="B19" s="58" t="s">
        <v>20</v>
      </c>
      <c r="C19" s="112"/>
      <c r="D19" s="113" t="s">
        <v>21</v>
      </c>
      <c r="E19" s="114">
        <v>16319</v>
      </c>
      <c r="F19" s="115">
        <v>50.275732462491099</v>
      </c>
      <c r="G19" s="116">
        <v>173</v>
      </c>
      <c r="H19" s="117">
        <v>0.53298006716165003</v>
      </c>
      <c r="I19" s="118">
        <v>401</v>
      </c>
      <c r="J19" s="117">
        <v>1.2354046643457901</v>
      </c>
      <c r="K19" s="118">
        <v>1902</v>
      </c>
      <c r="L19" s="117">
        <v>5.8596999291413798</v>
      </c>
      <c r="M19" s="118">
        <v>200</v>
      </c>
      <c r="N19" s="117">
        <v>0.61616192735450903</v>
      </c>
      <c r="O19" s="118">
        <v>13176</v>
      </c>
      <c r="P19" s="117">
        <v>40.592747774114997</v>
      </c>
      <c r="Q19" s="119">
        <v>264</v>
      </c>
      <c r="R19" s="117">
        <v>0.81333374410795201</v>
      </c>
      <c r="S19" s="120">
        <v>203</v>
      </c>
      <c r="T19" s="121">
        <v>0.62540435626482604</v>
      </c>
      <c r="U19" s="114">
        <v>508</v>
      </c>
      <c r="V19" s="121">
        <v>1.5650512954804501</v>
      </c>
      <c r="W19" s="114">
        <v>810</v>
      </c>
      <c r="X19" s="115">
        <v>2.4954558057857601</v>
      </c>
      <c r="Y19" s="122">
        <v>413</v>
      </c>
      <c r="Z19" s="123">
        <v>81.598062953995196</v>
      </c>
    </row>
    <row r="20" spans="1:26" s="126" customFormat="1" ht="12">
      <c r="A20" s="44" t="s">
        <v>19</v>
      </c>
      <c r="B20" s="58" t="s">
        <v>20</v>
      </c>
      <c r="C20" s="59" t="s">
        <v>28</v>
      </c>
      <c r="D20" s="60" t="s">
        <v>23</v>
      </c>
      <c r="E20" s="61">
        <v>16140</v>
      </c>
      <c r="F20" s="62">
        <v>49.724267537508901</v>
      </c>
      <c r="G20" s="124">
        <v>197</v>
      </c>
      <c r="H20" s="63">
        <v>0.60691949844419102</v>
      </c>
      <c r="I20" s="64">
        <v>397</v>
      </c>
      <c r="J20" s="63">
        <v>1.2230814257986999</v>
      </c>
      <c r="K20" s="64">
        <v>1926</v>
      </c>
      <c r="L20" s="63">
        <v>5.9336393604239204</v>
      </c>
      <c r="M20" s="65">
        <v>164</v>
      </c>
      <c r="N20" s="63">
        <v>0.50525278043069699</v>
      </c>
      <c r="O20" s="65">
        <v>12998</v>
      </c>
      <c r="P20" s="63">
        <v>40.044363658769498</v>
      </c>
      <c r="Q20" s="64">
        <v>240</v>
      </c>
      <c r="R20" s="63">
        <v>0.73939431282541102</v>
      </c>
      <c r="S20" s="125">
        <v>218</v>
      </c>
      <c r="T20" s="67">
        <v>0.671616500816415</v>
      </c>
      <c r="U20" s="61">
        <v>281</v>
      </c>
      <c r="V20" s="67">
        <v>0.86570750793308504</v>
      </c>
      <c r="W20" s="61">
        <v>847</v>
      </c>
      <c r="X20" s="62">
        <v>2.6094457623463398</v>
      </c>
      <c r="Y20" s="68">
        <v>413</v>
      </c>
      <c r="Z20" s="69">
        <v>81.598062953995196</v>
      </c>
    </row>
    <row r="21" spans="1:26" s="57" customFormat="1" ht="12">
      <c r="A21" s="44" t="s">
        <v>19</v>
      </c>
      <c r="B21" s="58" t="s">
        <v>20</v>
      </c>
      <c r="C21" s="127"/>
      <c r="D21" s="71" t="s">
        <v>24</v>
      </c>
      <c r="E21" s="74">
        <v>32459</v>
      </c>
      <c r="F21" s="73">
        <v>100</v>
      </c>
      <c r="G21" s="74">
        <v>370</v>
      </c>
      <c r="H21" s="75">
        <v>1.1398995656058399</v>
      </c>
      <c r="I21" s="76">
        <v>798</v>
      </c>
      <c r="J21" s="75">
        <v>2.4584860901444898</v>
      </c>
      <c r="K21" s="77">
        <v>3828</v>
      </c>
      <c r="L21" s="75">
        <v>11.793339289565299</v>
      </c>
      <c r="M21" s="76">
        <v>364</v>
      </c>
      <c r="N21" s="75">
        <v>1.1214147077852099</v>
      </c>
      <c r="O21" s="76">
        <v>26174</v>
      </c>
      <c r="P21" s="75">
        <v>80.637111432884595</v>
      </c>
      <c r="Q21" s="76">
        <v>504</v>
      </c>
      <c r="R21" s="75">
        <v>1.5527280569333599</v>
      </c>
      <c r="S21" s="128">
        <v>421</v>
      </c>
      <c r="T21" s="79">
        <v>1.29702085708124</v>
      </c>
      <c r="U21" s="74">
        <v>789</v>
      </c>
      <c r="V21" s="79">
        <v>2.4307588034135401</v>
      </c>
      <c r="W21" s="74">
        <v>1657</v>
      </c>
      <c r="X21" s="73">
        <v>5.1049015681321004</v>
      </c>
      <c r="Y21" s="80">
        <v>413</v>
      </c>
      <c r="Z21" s="81">
        <v>81.598062953995196</v>
      </c>
    </row>
    <row r="22" spans="1:26" s="57" customFormat="1" ht="12">
      <c r="A22" s="44" t="s">
        <v>19</v>
      </c>
      <c r="B22" s="58" t="s">
        <v>20</v>
      </c>
      <c r="C22" s="59"/>
      <c r="D22" s="82" t="s">
        <v>21</v>
      </c>
      <c r="E22" s="83">
        <v>13007</v>
      </c>
      <c r="F22" s="84">
        <v>50.042320714065902</v>
      </c>
      <c r="G22" s="83">
        <v>76</v>
      </c>
      <c r="H22" s="85">
        <v>0.29239766081871299</v>
      </c>
      <c r="I22" s="86">
        <v>397</v>
      </c>
      <c r="J22" s="85">
        <v>1.5273930440135399</v>
      </c>
      <c r="K22" s="86">
        <v>1165</v>
      </c>
      <c r="L22" s="85">
        <v>4.4821483533394897</v>
      </c>
      <c r="M22" s="86">
        <v>110</v>
      </c>
      <c r="N22" s="85">
        <v>0.42320714065866399</v>
      </c>
      <c r="O22" s="86">
        <v>10893</v>
      </c>
      <c r="P22" s="85">
        <v>41.909048938134802</v>
      </c>
      <c r="Q22" s="87">
        <v>177</v>
      </c>
      <c r="R22" s="85">
        <v>0.68097876269621405</v>
      </c>
      <c r="S22" s="88">
        <v>189</v>
      </c>
      <c r="T22" s="89">
        <v>0.72714681440443196</v>
      </c>
      <c r="U22" s="83">
        <v>370</v>
      </c>
      <c r="V22" s="89">
        <v>1.4235149276700501</v>
      </c>
      <c r="W22" s="83">
        <v>502</v>
      </c>
      <c r="X22" s="84">
        <v>1.93136349646045</v>
      </c>
      <c r="Y22" s="90">
        <v>413</v>
      </c>
      <c r="Z22" s="91">
        <v>81.598062953995196</v>
      </c>
    </row>
    <row r="23" spans="1:26" s="57" customFormat="1" ht="12">
      <c r="A23" s="44" t="s">
        <v>19</v>
      </c>
      <c r="B23" s="58" t="s">
        <v>20</v>
      </c>
      <c r="C23" s="112" t="s">
        <v>29</v>
      </c>
      <c r="D23" s="92" t="s">
        <v>23</v>
      </c>
      <c r="E23" s="93">
        <v>12985</v>
      </c>
      <c r="F23" s="94">
        <v>49.957679285934098</v>
      </c>
      <c r="G23" s="93">
        <v>91</v>
      </c>
      <c r="H23" s="95">
        <v>0.350107725453986</v>
      </c>
      <c r="I23" s="96">
        <v>331</v>
      </c>
      <c r="J23" s="95">
        <v>1.2734687596183401</v>
      </c>
      <c r="K23" s="96">
        <v>1164</v>
      </c>
      <c r="L23" s="95">
        <v>4.4783010156971397</v>
      </c>
      <c r="M23" s="96">
        <v>116</v>
      </c>
      <c r="N23" s="95">
        <v>0.44629116651277301</v>
      </c>
      <c r="O23" s="96">
        <v>10954</v>
      </c>
      <c r="P23" s="95">
        <v>42.1437365343183</v>
      </c>
      <c r="Q23" s="97">
        <v>150</v>
      </c>
      <c r="R23" s="95">
        <v>0.57710064635272396</v>
      </c>
      <c r="S23" s="98">
        <v>179</v>
      </c>
      <c r="T23" s="99">
        <v>0.68867343798091696</v>
      </c>
      <c r="U23" s="93">
        <v>198</v>
      </c>
      <c r="V23" s="99">
        <v>0.76177285318559596</v>
      </c>
      <c r="W23" s="93">
        <v>483</v>
      </c>
      <c r="X23" s="94">
        <v>1.85826408125577</v>
      </c>
      <c r="Y23" s="100">
        <v>413</v>
      </c>
      <c r="Z23" s="101">
        <v>81.598062953995196</v>
      </c>
    </row>
    <row r="24" spans="1:26" s="57" customFormat="1" ht="12">
      <c r="A24" s="44" t="s">
        <v>19</v>
      </c>
      <c r="B24" s="58" t="s">
        <v>20</v>
      </c>
      <c r="C24" s="102"/>
      <c r="D24" s="103" t="s">
        <v>24</v>
      </c>
      <c r="E24" s="104">
        <v>25992</v>
      </c>
      <c r="F24" s="105">
        <v>100</v>
      </c>
      <c r="G24" s="104">
        <v>167</v>
      </c>
      <c r="H24" s="106">
        <v>0.64250538627269904</v>
      </c>
      <c r="I24" s="107">
        <v>728</v>
      </c>
      <c r="J24" s="106">
        <v>2.8008618036318902</v>
      </c>
      <c r="K24" s="107">
        <v>2329</v>
      </c>
      <c r="L24" s="106">
        <v>8.9604493690366294</v>
      </c>
      <c r="M24" s="107">
        <v>226</v>
      </c>
      <c r="N24" s="106">
        <v>0.86949830717143695</v>
      </c>
      <c r="O24" s="107">
        <v>21847</v>
      </c>
      <c r="P24" s="106">
        <v>84.052785472453095</v>
      </c>
      <c r="Q24" s="107">
        <v>327</v>
      </c>
      <c r="R24" s="106">
        <v>1.25807940904894</v>
      </c>
      <c r="S24" s="108">
        <v>368</v>
      </c>
      <c r="T24" s="109">
        <v>1.41582025238535</v>
      </c>
      <c r="U24" s="104">
        <v>568</v>
      </c>
      <c r="V24" s="109">
        <v>2.1852877808556501</v>
      </c>
      <c r="W24" s="104">
        <v>985</v>
      </c>
      <c r="X24" s="105">
        <v>3.7896275777162201</v>
      </c>
      <c r="Y24" s="110">
        <v>413</v>
      </c>
      <c r="Z24" s="111">
        <v>81.598062953995196</v>
      </c>
    </row>
    <row r="25" spans="1:26" s="57" customFormat="1" ht="12">
      <c r="A25" s="44" t="s">
        <v>19</v>
      </c>
      <c r="B25" s="58" t="s">
        <v>20</v>
      </c>
      <c r="C25" s="112"/>
      <c r="D25" s="113" t="s">
        <v>21</v>
      </c>
      <c r="E25" s="114">
        <v>3103</v>
      </c>
      <c r="F25" s="115">
        <v>54.9106352857901</v>
      </c>
      <c r="G25" s="116">
        <v>12</v>
      </c>
      <c r="H25" s="117">
        <v>0.21235179614227601</v>
      </c>
      <c r="I25" s="118">
        <v>193</v>
      </c>
      <c r="J25" s="117">
        <v>3.41532472128827</v>
      </c>
      <c r="K25" s="118">
        <v>179</v>
      </c>
      <c r="L25" s="117">
        <v>3.1675809591222799</v>
      </c>
      <c r="M25" s="118">
        <v>17</v>
      </c>
      <c r="N25" s="117">
        <v>0.30083171120155699</v>
      </c>
      <c r="O25" s="118">
        <v>2656</v>
      </c>
      <c r="P25" s="117">
        <v>47.000530879490398</v>
      </c>
      <c r="Q25" s="119">
        <v>20</v>
      </c>
      <c r="R25" s="117">
        <v>0.35391966023712601</v>
      </c>
      <c r="S25" s="120">
        <v>26</v>
      </c>
      <c r="T25" s="121">
        <v>0.46009555830826399</v>
      </c>
      <c r="U25" s="114">
        <v>19</v>
      </c>
      <c r="V25" s="121">
        <v>0.33622367722527002</v>
      </c>
      <c r="W25" s="114">
        <v>78</v>
      </c>
      <c r="X25" s="115">
        <v>1.38028667492479</v>
      </c>
      <c r="Y25" s="122">
        <v>413</v>
      </c>
      <c r="Z25" s="123">
        <v>81.598062953995196</v>
      </c>
    </row>
    <row r="26" spans="1:26" s="126" customFormat="1" ht="12">
      <c r="A26" s="44" t="s">
        <v>19</v>
      </c>
      <c r="B26" s="58" t="s">
        <v>20</v>
      </c>
      <c r="C26" s="59" t="s">
        <v>30</v>
      </c>
      <c r="D26" s="60" t="s">
        <v>23</v>
      </c>
      <c r="E26" s="61">
        <v>2548</v>
      </c>
      <c r="F26" s="62">
        <v>45.0893647142099</v>
      </c>
      <c r="G26" s="124">
        <v>11</v>
      </c>
      <c r="H26" s="63">
        <v>0.19465581313041899</v>
      </c>
      <c r="I26" s="64">
        <v>158</v>
      </c>
      <c r="J26" s="63">
        <v>2.7959653158733002</v>
      </c>
      <c r="K26" s="64">
        <v>136</v>
      </c>
      <c r="L26" s="63">
        <v>2.40665368961246</v>
      </c>
      <c r="M26" s="65">
        <v>8</v>
      </c>
      <c r="N26" s="63">
        <v>0.14156786409485</v>
      </c>
      <c r="O26" s="65">
        <v>2181</v>
      </c>
      <c r="P26" s="63">
        <v>38.594938948858598</v>
      </c>
      <c r="Q26" s="64">
        <v>26</v>
      </c>
      <c r="R26" s="63">
        <v>0.46009555830826399</v>
      </c>
      <c r="S26" s="125">
        <v>28</v>
      </c>
      <c r="T26" s="67">
        <v>0.49548752433197701</v>
      </c>
      <c r="U26" s="61">
        <v>6</v>
      </c>
      <c r="V26" s="67">
        <v>0.106175898071138</v>
      </c>
      <c r="W26" s="61">
        <v>67</v>
      </c>
      <c r="X26" s="62">
        <v>1.1856308617943701</v>
      </c>
      <c r="Y26" s="68">
        <v>413</v>
      </c>
      <c r="Z26" s="69">
        <v>81.598062953995196</v>
      </c>
    </row>
    <row r="27" spans="1:26" s="57" customFormat="1" ht="12">
      <c r="A27" s="44" t="s">
        <v>19</v>
      </c>
      <c r="B27" s="58" t="s">
        <v>20</v>
      </c>
      <c r="C27" s="127"/>
      <c r="D27" s="71" t="s">
        <v>24</v>
      </c>
      <c r="E27" s="74">
        <v>5651</v>
      </c>
      <c r="F27" s="73">
        <v>100</v>
      </c>
      <c r="G27" s="74">
        <v>23</v>
      </c>
      <c r="H27" s="75">
        <v>0.40700760927269503</v>
      </c>
      <c r="I27" s="76">
        <v>351</v>
      </c>
      <c r="J27" s="75">
        <v>6.21129003716156</v>
      </c>
      <c r="K27" s="77">
        <v>315</v>
      </c>
      <c r="L27" s="75">
        <v>5.5742346487347403</v>
      </c>
      <c r="M27" s="76">
        <v>25</v>
      </c>
      <c r="N27" s="75">
        <v>0.442399575296408</v>
      </c>
      <c r="O27" s="76">
        <v>4837</v>
      </c>
      <c r="P27" s="75">
        <v>85.595469828348996</v>
      </c>
      <c r="Q27" s="76">
        <v>46</v>
      </c>
      <c r="R27" s="75">
        <v>0.81401521854539005</v>
      </c>
      <c r="S27" s="128">
        <v>54</v>
      </c>
      <c r="T27" s="79">
        <v>0.95558308264024105</v>
      </c>
      <c r="U27" s="74">
        <v>25</v>
      </c>
      <c r="V27" s="79">
        <v>0.442399575296408</v>
      </c>
      <c r="W27" s="74">
        <v>145</v>
      </c>
      <c r="X27" s="73">
        <v>2.56591753671916</v>
      </c>
      <c r="Y27" s="80">
        <v>413</v>
      </c>
      <c r="Z27" s="81">
        <v>81.598062953995196</v>
      </c>
    </row>
    <row r="28" spans="1:26" s="57" customFormat="1" ht="12">
      <c r="A28" s="44" t="s">
        <v>19</v>
      </c>
      <c r="B28" s="58" t="s">
        <v>20</v>
      </c>
      <c r="C28" s="59"/>
      <c r="D28" s="82" t="s">
        <v>21</v>
      </c>
      <c r="E28" s="83">
        <v>21970</v>
      </c>
      <c r="F28" s="84">
        <v>50.6501291036518</v>
      </c>
      <c r="G28" s="83">
        <v>291</v>
      </c>
      <c r="H28" s="85">
        <v>0.67087790483216503</v>
      </c>
      <c r="I28" s="86">
        <v>542</v>
      </c>
      <c r="J28" s="85">
        <v>1.2495389155293299</v>
      </c>
      <c r="K28" s="86">
        <v>3376</v>
      </c>
      <c r="L28" s="85">
        <v>7.7831058649944698</v>
      </c>
      <c r="M28" s="86">
        <v>329</v>
      </c>
      <c r="N28" s="85">
        <v>0.75848395426042003</v>
      </c>
      <c r="O28" s="86">
        <v>16766</v>
      </c>
      <c r="P28" s="85">
        <v>38.652711176687603</v>
      </c>
      <c r="Q28" s="87">
        <v>382</v>
      </c>
      <c r="R28" s="85">
        <v>0.88067133898930305</v>
      </c>
      <c r="S28" s="88">
        <v>284</v>
      </c>
      <c r="T28" s="89">
        <v>0.65473994835853899</v>
      </c>
      <c r="U28" s="83">
        <v>1965</v>
      </c>
      <c r="V28" s="89">
        <v>4.53015492438215</v>
      </c>
      <c r="W28" s="83">
        <v>1611</v>
      </c>
      <c r="X28" s="84">
        <v>3.7140354112873499</v>
      </c>
      <c r="Y28" s="90">
        <v>337</v>
      </c>
      <c r="Z28" s="91">
        <v>100</v>
      </c>
    </row>
    <row r="29" spans="1:26" s="57" customFormat="1" ht="12">
      <c r="A29" s="44" t="s">
        <v>19</v>
      </c>
      <c r="B29" s="58" t="s">
        <v>20</v>
      </c>
      <c r="C29" s="112" t="s">
        <v>31</v>
      </c>
      <c r="D29" s="92" t="s">
        <v>23</v>
      </c>
      <c r="E29" s="93">
        <v>21406</v>
      </c>
      <c r="F29" s="94">
        <v>49.3498708963482</v>
      </c>
      <c r="G29" s="93">
        <v>254</v>
      </c>
      <c r="H29" s="95">
        <v>0.58557727775728496</v>
      </c>
      <c r="I29" s="96">
        <v>514</v>
      </c>
      <c r="J29" s="95">
        <v>1.18498708963482</v>
      </c>
      <c r="K29" s="96">
        <v>3111</v>
      </c>
      <c r="L29" s="95">
        <v>7.1721689413500496</v>
      </c>
      <c r="M29" s="96">
        <v>266</v>
      </c>
      <c r="N29" s="95">
        <v>0.61324234599778704</v>
      </c>
      <c r="O29" s="96">
        <v>16652</v>
      </c>
      <c r="P29" s="95">
        <v>38.389893028402803</v>
      </c>
      <c r="Q29" s="97">
        <v>334</v>
      </c>
      <c r="R29" s="95">
        <v>0.77001106602729597</v>
      </c>
      <c r="S29" s="98">
        <v>275</v>
      </c>
      <c r="T29" s="99">
        <v>0.63399114717816296</v>
      </c>
      <c r="U29" s="93">
        <v>1138</v>
      </c>
      <c r="V29" s="99">
        <v>2.6235706381409098</v>
      </c>
      <c r="W29" s="93">
        <v>1412</v>
      </c>
      <c r="X29" s="94">
        <v>3.2552563629656999</v>
      </c>
      <c r="Y29" s="100">
        <v>337</v>
      </c>
      <c r="Z29" s="101">
        <v>100</v>
      </c>
    </row>
    <row r="30" spans="1:26" s="57" customFormat="1" ht="12">
      <c r="A30" s="44" t="s">
        <v>19</v>
      </c>
      <c r="B30" s="58" t="s">
        <v>20</v>
      </c>
      <c r="C30" s="102"/>
      <c r="D30" s="103" t="s">
        <v>24</v>
      </c>
      <c r="E30" s="104">
        <v>43376</v>
      </c>
      <c r="F30" s="105">
        <v>100</v>
      </c>
      <c r="G30" s="104">
        <v>545</v>
      </c>
      <c r="H30" s="106">
        <v>1.2564551825894501</v>
      </c>
      <c r="I30" s="107">
        <v>1056</v>
      </c>
      <c r="J30" s="106">
        <v>2.43452600516415</v>
      </c>
      <c r="K30" s="107">
        <v>6487</v>
      </c>
      <c r="L30" s="106">
        <v>14.9552748063445</v>
      </c>
      <c r="M30" s="107">
        <v>595</v>
      </c>
      <c r="N30" s="106">
        <v>1.3717263002582101</v>
      </c>
      <c r="O30" s="107">
        <v>33418</v>
      </c>
      <c r="P30" s="106">
        <v>77.042604205090399</v>
      </c>
      <c r="Q30" s="107">
        <v>716</v>
      </c>
      <c r="R30" s="106">
        <v>1.6506824050166</v>
      </c>
      <c r="S30" s="108">
        <v>559</v>
      </c>
      <c r="T30" s="109">
        <v>1.2887310955367</v>
      </c>
      <c r="U30" s="104">
        <v>3103</v>
      </c>
      <c r="V30" s="109">
        <v>7.15372556252305</v>
      </c>
      <c r="W30" s="104">
        <v>3023</v>
      </c>
      <c r="X30" s="105">
        <v>6.9692917742530396</v>
      </c>
      <c r="Y30" s="110">
        <v>337</v>
      </c>
      <c r="Z30" s="111">
        <v>100</v>
      </c>
    </row>
    <row r="31" spans="1:26" s="57" customFormat="1" ht="12">
      <c r="A31" s="44" t="s">
        <v>19</v>
      </c>
      <c r="B31" s="58" t="s">
        <v>20</v>
      </c>
      <c r="C31" s="112"/>
      <c r="D31" s="113" t="s">
        <v>21</v>
      </c>
      <c r="E31" s="114">
        <v>12168</v>
      </c>
      <c r="F31" s="115">
        <v>49.562135961875299</v>
      </c>
      <c r="G31" s="116">
        <v>89</v>
      </c>
      <c r="H31" s="117">
        <v>0.36251069202883801</v>
      </c>
      <c r="I31" s="118">
        <v>363</v>
      </c>
      <c r="J31" s="117">
        <v>1.4785548450165</v>
      </c>
      <c r="K31" s="118">
        <v>1434</v>
      </c>
      <c r="L31" s="117">
        <v>5.84090261089161</v>
      </c>
      <c r="M31" s="118">
        <v>163</v>
      </c>
      <c r="N31" s="117">
        <v>0.66392407641236595</v>
      </c>
      <c r="O31" s="118">
        <v>9758</v>
      </c>
      <c r="P31" s="117">
        <v>39.745835200195501</v>
      </c>
      <c r="Q31" s="119">
        <v>208</v>
      </c>
      <c r="R31" s="117">
        <v>0.84721599934829495</v>
      </c>
      <c r="S31" s="120">
        <v>153</v>
      </c>
      <c r="T31" s="121">
        <v>0.62319253798216001</v>
      </c>
      <c r="U31" s="114">
        <v>370</v>
      </c>
      <c r="V31" s="121">
        <v>1.50706692191764</v>
      </c>
      <c r="W31" s="114">
        <v>671</v>
      </c>
      <c r="X31" s="115">
        <v>2.7330862286668598</v>
      </c>
      <c r="Y31" s="122">
        <v>337</v>
      </c>
      <c r="Z31" s="123">
        <v>100</v>
      </c>
    </row>
    <row r="32" spans="1:26" s="126" customFormat="1" ht="12">
      <c r="A32" s="44" t="s">
        <v>19</v>
      </c>
      <c r="B32" s="58" t="s">
        <v>20</v>
      </c>
      <c r="C32" s="59" t="s">
        <v>32</v>
      </c>
      <c r="D32" s="60" t="s">
        <v>23</v>
      </c>
      <c r="E32" s="61">
        <v>12383</v>
      </c>
      <c r="F32" s="62">
        <v>50.437864038124701</v>
      </c>
      <c r="G32" s="124">
        <v>125</v>
      </c>
      <c r="H32" s="63">
        <v>0.50914423037758105</v>
      </c>
      <c r="I32" s="64">
        <v>372</v>
      </c>
      <c r="J32" s="63">
        <v>1.51521322960368</v>
      </c>
      <c r="K32" s="64">
        <v>1523</v>
      </c>
      <c r="L32" s="63">
        <v>6.2034133029204499</v>
      </c>
      <c r="M32" s="65">
        <v>168</v>
      </c>
      <c r="N32" s="63">
        <v>0.68428984562746897</v>
      </c>
      <c r="O32" s="65">
        <v>9860</v>
      </c>
      <c r="P32" s="63">
        <v>40.1612968921836</v>
      </c>
      <c r="Q32" s="64">
        <v>181</v>
      </c>
      <c r="R32" s="63">
        <v>0.73724084558673797</v>
      </c>
      <c r="S32" s="125">
        <v>154</v>
      </c>
      <c r="T32" s="67">
        <v>0.62726569182517999</v>
      </c>
      <c r="U32" s="61">
        <v>197</v>
      </c>
      <c r="V32" s="67">
        <v>0.80241130707506803</v>
      </c>
      <c r="W32" s="61">
        <v>739</v>
      </c>
      <c r="X32" s="62">
        <v>3.01006068999226</v>
      </c>
      <c r="Y32" s="68">
        <v>337</v>
      </c>
      <c r="Z32" s="69">
        <v>100</v>
      </c>
    </row>
    <row r="33" spans="1:28" s="57" customFormat="1" ht="15" customHeight="1">
      <c r="A33" s="44" t="s">
        <v>19</v>
      </c>
      <c r="B33" s="58" t="s">
        <v>20</v>
      </c>
      <c r="C33" s="127"/>
      <c r="D33" s="71" t="s">
        <v>24</v>
      </c>
      <c r="E33" s="74">
        <v>24551</v>
      </c>
      <c r="F33" s="73">
        <v>100</v>
      </c>
      <c r="G33" s="74">
        <v>214</v>
      </c>
      <c r="H33" s="75">
        <v>0.87165492240641895</v>
      </c>
      <c r="I33" s="76">
        <v>735</v>
      </c>
      <c r="J33" s="75">
        <v>2.99376807462018</v>
      </c>
      <c r="K33" s="77">
        <v>2957</v>
      </c>
      <c r="L33" s="75">
        <v>12.044315913812101</v>
      </c>
      <c r="M33" s="76">
        <v>331</v>
      </c>
      <c r="N33" s="75">
        <v>1.3482139220398399</v>
      </c>
      <c r="O33" s="76">
        <v>19618</v>
      </c>
      <c r="P33" s="75">
        <v>79.907132092379101</v>
      </c>
      <c r="Q33" s="76">
        <v>389</v>
      </c>
      <c r="R33" s="75">
        <v>1.58445684493503</v>
      </c>
      <c r="S33" s="128">
        <v>307</v>
      </c>
      <c r="T33" s="79">
        <v>1.2504582298073399</v>
      </c>
      <c r="U33" s="74">
        <v>567</v>
      </c>
      <c r="V33" s="79">
        <v>2.30947822899271</v>
      </c>
      <c r="W33" s="74">
        <v>1410</v>
      </c>
      <c r="X33" s="73">
        <v>5.7431469186591197</v>
      </c>
      <c r="Y33" s="80">
        <v>337</v>
      </c>
      <c r="Z33" s="81">
        <v>100</v>
      </c>
    </row>
    <row r="34" spans="1:28" s="57" customFormat="1" ht="15" customHeight="1">
      <c r="A34" s="44" t="s">
        <v>19</v>
      </c>
      <c r="B34" s="58" t="s">
        <v>20</v>
      </c>
      <c r="C34" s="59"/>
      <c r="D34" s="82" t="s">
        <v>21</v>
      </c>
      <c r="E34" s="83">
        <v>7255</v>
      </c>
      <c r="F34" s="84">
        <v>59.331043506705903</v>
      </c>
      <c r="G34" s="83">
        <v>93</v>
      </c>
      <c r="H34" s="85">
        <v>0.76054955839057903</v>
      </c>
      <c r="I34" s="86">
        <v>241</v>
      </c>
      <c r="J34" s="85">
        <v>1.9708864900229</v>
      </c>
      <c r="K34" s="86">
        <v>732</v>
      </c>
      <c r="L34" s="85">
        <v>5.9862610402355303</v>
      </c>
      <c r="M34" s="86">
        <v>61</v>
      </c>
      <c r="N34" s="85">
        <v>0.49885508668629402</v>
      </c>
      <c r="O34" s="86">
        <v>5967</v>
      </c>
      <c r="P34" s="85">
        <v>48.797841020608402</v>
      </c>
      <c r="Q34" s="87">
        <v>81</v>
      </c>
      <c r="R34" s="85">
        <v>0.66241413150147199</v>
      </c>
      <c r="S34" s="88">
        <v>80</v>
      </c>
      <c r="T34" s="89">
        <v>0.65423617926071298</v>
      </c>
      <c r="U34" s="83">
        <v>252</v>
      </c>
      <c r="V34" s="89">
        <v>2.0608439646712502</v>
      </c>
      <c r="W34" s="83">
        <v>347</v>
      </c>
      <c r="X34" s="84">
        <v>2.8377494275433399</v>
      </c>
      <c r="Y34" s="90">
        <v>337</v>
      </c>
      <c r="Z34" s="91">
        <v>100</v>
      </c>
    </row>
    <row r="35" spans="1:28" s="57" customFormat="1" ht="15" customHeight="1">
      <c r="A35" s="44" t="s">
        <v>19</v>
      </c>
      <c r="B35" s="58" t="s">
        <v>20</v>
      </c>
      <c r="C35" s="112" t="s">
        <v>33</v>
      </c>
      <c r="D35" s="92" t="s">
        <v>23</v>
      </c>
      <c r="E35" s="93">
        <v>4973</v>
      </c>
      <c r="F35" s="94">
        <v>40.668956493294097</v>
      </c>
      <c r="G35" s="93">
        <v>60</v>
      </c>
      <c r="H35" s="95">
        <v>0.49067713444553501</v>
      </c>
      <c r="I35" s="96">
        <v>194</v>
      </c>
      <c r="J35" s="95">
        <v>1.5865227347072299</v>
      </c>
      <c r="K35" s="96">
        <v>480</v>
      </c>
      <c r="L35" s="95">
        <v>3.9254170755642801</v>
      </c>
      <c r="M35" s="96">
        <v>45</v>
      </c>
      <c r="N35" s="95">
        <v>0.368007850834151</v>
      </c>
      <c r="O35" s="96">
        <v>4067</v>
      </c>
      <c r="P35" s="95">
        <v>33.259731763166499</v>
      </c>
      <c r="Q35" s="97">
        <v>67</v>
      </c>
      <c r="R35" s="95">
        <v>0.54792280013084704</v>
      </c>
      <c r="S35" s="98">
        <v>60</v>
      </c>
      <c r="T35" s="99">
        <v>0.49067713444553501</v>
      </c>
      <c r="U35" s="93">
        <v>79</v>
      </c>
      <c r="V35" s="99">
        <v>0.64605822701995397</v>
      </c>
      <c r="W35" s="93">
        <v>274</v>
      </c>
      <c r="X35" s="94">
        <v>2.24075891396794</v>
      </c>
      <c r="Y35" s="100">
        <v>337</v>
      </c>
      <c r="Z35" s="101">
        <v>100</v>
      </c>
    </row>
    <row r="36" spans="1:28" s="57" customFormat="1" ht="15" customHeight="1" thickBot="1">
      <c r="A36" s="44" t="s">
        <v>19</v>
      </c>
      <c r="B36" s="129" t="s">
        <v>20</v>
      </c>
      <c r="C36" s="130"/>
      <c r="D36" s="131" t="s">
        <v>24</v>
      </c>
      <c r="E36" s="132">
        <v>12228</v>
      </c>
      <c r="F36" s="133">
        <v>100</v>
      </c>
      <c r="G36" s="132">
        <v>153</v>
      </c>
      <c r="H36" s="134">
        <v>1.25122669283611</v>
      </c>
      <c r="I36" s="135">
        <v>435</v>
      </c>
      <c r="J36" s="134">
        <v>3.5574092247301299</v>
      </c>
      <c r="K36" s="135">
        <v>1212</v>
      </c>
      <c r="L36" s="134">
        <v>9.9116781157998002</v>
      </c>
      <c r="M36" s="135">
        <v>106</v>
      </c>
      <c r="N36" s="134">
        <v>0.86686293752044496</v>
      </c>
      <c r="O36" s="135">
        <v>10034</v>
      </c>
      <c r="P36" s="134">
        <v>82.057572783774901</v>
      </c>
      <c r="Q36" s="135">
        <v>148</v>
      </c>
      <c r="R36" s="134">
        <v>1.21033693163232</v>
      </c>
      <c r="S36" s="136">
        <v>140</v>
      </c>
      <c r="T36" s="137">
        <v>1.1449133137062499</v>
      </c>
      <c r="U36" s="132">
        <v>331</v>
      </c>
      <c r="V36" s="137">
        <v>2.7069021916912002</v>
      </c>
      <c r="W36" s="132">
        <v>621</v>
      </c>
      <c r="X36" s="133">
        <v>5.0785083415112897</v>
      </c>
      <c r="Y36" s="138">
        <v>337</v>
      </c>
      <c r="Z36" s="139">
        <v>100</v>
      </c>
    </row>
    <row r="37" spans="1:28" s="57" customFormat="1" ht="15" customHeight="1">
      <c r="A37" s="140"/>
      <c r="B37" s="141" t="s">
        <v>34</v>
      </c>
      <c r="C37" s="142"/>
      <c r="D37" s="142"/>
      <c r="E37" s="143"/>
      <c r="F37" s="143"/>
      <c r="G37" s="143"/>
      <c r="H37" s="143"/>
      <c r="I37" s="143"/>
      <c r="J37" s="143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3"/>
      <c r="Z37" s="143"/>
      <c r="AA37" s="144"/>
      <c r="AB37" s="144"/>
    </row>
    <row r="38" spans="1:28" s="140" customFormat="1" ht="15" customHeight="1">
      <c r="A38" s="145"/>
      <c r="B38" s="146" t="str">
        <f>CONCATENATE("NOTE: Table reads:  Of all ",IF(ISTEXT(E9),LEFT(E9,3),TEXT(E9,"#,##0"))," public school students enrolled in ", C8,",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21,329 public school students enrolled in Algebra I in grade 7 or 8, 229 (1.1%) were American Indian or Alaska Native, and 890 (4.2%) were students with disabilities served under the Individuals with Disabilities Education Act (IDEA).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8"/>
      <c r="X38" s="149"/>
      <c r="Y38" s="145"/>
      <c r="Z38" s="145"/>
    </row>
    <row r="39" spans="1:28" s="140" customFormat="1" ht="14" customHeight="1">
      <c r="B39" s="126" t="s">
        <v>35</v>
      </c>
      <c r="C39" s="126"/>
      <c r="D39" s="126"/>
      <c r="E39" s="57"/>
      <c r="F39" s="57"/>
      <c r="G39" s="150"/>
      <c r="H39" s="150"/>
      <c r="I39" s="150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57"/>
      <c r="V39" s="150"/>
      <c r="W39" s="147"/>
      <c r="X39" s="147"/>
      <c r="Y39" s="147"/>
      <c r="Z39" s="150"/>
    </row>
  </sheetData>
  <mergeCells count="18">
    <mergeCell ref="S5:T5"/>
    <mergeCell ref="B7:B36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2015-11-03T21:52:03Z</dcterms:created>
  <dcterms:modified xsi:type="dcterms:W3CDTF">2015-11-03T21:52:03Z</dcterms:modified>
</cp:coreProperties>
</file>