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05"/>
  <workbookPr showInkAnnotation="0" autoCompressPictures="0"/>
  <bookViews>
    <workbookView xWindow="0" yWindow="0" windowWidth="25600" windowHeight="16540" tabRatio="500"/>
  </bookViews>
  <sheets>
    <sheet name="RI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8" i="1" l="1"/>
</calcChain>
</file>

<file path=xl/sharedStrings.xml><?xml version="1.0" encoding="utf-8"?>
<sst xmlns="http://schemas.openxmlformats.org/spreadsheetml/2006/main" count="155" uniqueCount="38">
  <si>
    <t>Number and percentage of public school students enrolled in mathematics and science courses, by race/ethnicity, disability status, and English proficiency, by gender and course, for state: School Year 2011-12</t>
  </si>
  <si>
    <t>Courses</t>
  </si>
  <si>
    <t>Gender</t>
  </si>
  <si>
    <t>Total Students</t>
  </si>
  <si>
    <t>Race/Ethnicity</t>
  </si>
  <si>
    <t>Students With Disabilities Served Under IDEA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</si>
  <si>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</si>
  <si>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</si>
  <si>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</si>
  <si>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</si>
  <si>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</si>
  <si>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</si>
  <si>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</si>
  <si>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</si>
  <si>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</si>
  <si>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</si>
  <si>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</si>
  <si>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</si>
  <si>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</si>
  <si>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Mat</t>
  </si>
  <si>
    <t>Rhode Island</t>
  </si>
  <si>
    <t>Male</t>
  </si>
  <si>
    <t xml:space="preserve">1-3 </t>
  </si>
  <si>
    <t>Algebra I in grade 7 or 8</t>
  </si>
  <si>
    <t>Female</t>
  </si>
  <si>
    <t>Total</t>
  </si>
  <si>
    <t>Algebra I in grade 9 or 10</t>
  </si>
  <si>
    <t>Algebra I in grade 11 or 12</t>
  </si>
  <si>
    <t>Geometry</t>
  </si>
  <si>
    <t>Algebra II</t>
  </si>
  <si>
    <r>
      <t>Advanced mathematics</t>
    </r>
    <r>
      <rPr>
        <vertAlign val="superscript"/>
        <sz val="10"/>
        <rFont val="Arial"/>
      </rPr>
      <t>1</t>
    </r>
  </si>
  <si>
    <t>Calculus</t>
  </si>
  <si>
    <t>Biology</t>
  </si>
  <si>
    <t>Chemistry</t>
  </si>
  <si>
    <t>Physics</t>
  </si>
  <si>
    <r>
      <t>1</t>
    </r>
    <r>
      <rPr>
        <sz val="10"/>
        <rFont val="Arial"/>
        <family val="2"/>
      </rPr>
      <t xml:space="preserve"> Advanced mathematics includes: trigonometry, trigonometry/algebra, trigonometry/analytic geometry, trigonometry/math analysis, analytic geometry, math analysis, math analysis/analytic geometry, probability and statistics, and precalculus.</t>
    </r>
  </si>
  <si>
    <t xml:space="preserve">            The ‘1-3’ reference indicates that the data have been suppressed based on the schools’ reported n-size, and that the midpoint was used to calculate the total.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</si>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</sst>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21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4"/>
      <color theme="0"/>
      <name val="Arial"/>
    </font>
    <font>
      <sz val="10"/>
      <color theme="1"/>
      <name val="Arial Narrow"/>
      <family val="2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b/>
      <sz val="11"/>
      <name val="Arial"/>
    </font>
    <font>
      <sz val="10"/>
      <color theme="0" tint="-4.9989318521683403E-2"/>
      <name val="Arial"/>
    </font>
    <font>
      <vertAlign val="superscript"/>
      <sz val="10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152">
    <xf numFmtId="0" fontId="0" fillId="0" borderId="0" xfId="0"/>
    <xf numFmtId="0" fontId="2" fillId="0" borderId="0" xfId="1" applyFont="1"/>
    <xf numFmtId="0" fontId="4" fillId="0" borderId="0" xfId="2" applyFont="1"/>
    <xf numFmtId="0" fontId="4" fillId="0" borderId="0" xfId="2" applyFont="1" applyBorder="1"/>
    <xf numFmtId="0" fontId="5" fillId="0" borderId="0" xfId="1" applyFont="1" applyBorder="1"/>
    <xf numFmtId="0" fontId="5" fillId="0" borderId="0" xfId="1" applyFont="1"/>
    <xf numFmtId="0" fontId="6" fillId="0" borderId="0" xfId="2" applyFont="1" applyAlignment="1">
      <alignment horizontal="left"/>
    </xf>
    <xf numFmtId="37" fontId="8" fillId="0" borderId="0" xfId="3" applyNumberFormat="1" applyFont="1" applyAlignment="1">
      <alignment horizontal="left" wrapText="1"/>
    </xf>
    <xf numFmtId="0" fontId="9" fillId="0" borderId="0" xfId="2" applyFont="1" applyAlignment="1">
      <alignment horizontal="left"/>
    </xf>
    <xf numFmtId="0" fontId="2" fillId="0" borderId="0" xfId="2" applyFont="1"/>
    <xf numFmtId="0" fontId="10" fillId="0" borderId="1" xfId="3" applyFont="1" applyBorder="1"/>
    <xf numFmtId="1" fontId="11" fillId="0" borderId="1" xfId="3" applyNumberFormat="1" applyFont="1" applyBorder="1" applyAlignment="1">
      <alignment wrapText="1"/>
    </xf>
    <xf numFmtId="0" fontId="12" fillId="0" borderId="0" xfId="2" applyFont="1" applyFill="1" applyAlignment="1"/>
    <xf numFmtId="0" fontId="13" fillId="0" borderId="2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 wrapText="1"/>
    </xf>
    <xf numFmtId="0" fontId="13" fillId="0" borderId="3" xfId="4" applyFont="1" applyFill="1" applyBorder="1" applyAlignment="1">
      <alignment horizontal="center"/>
    </xf>
    <xf numFmtId="1" fontId="13" fillId="0" borderId="4" xfId="4" applyNumberFormat="1" applyFont="1" applyFill="1" applyBorder="1" applyAlignment="1">
      <alignment horizontal="center" wrapText="1"/>
    </xf>
    <xf numFmtId="1" fontId="13" fillId="0" borderId="2" xfId="4" applyNumberFormat="1" applyFont="1" applyFill="1" applyBorder="1" applyAlignment="1">
      <alignment horizontal="center" wrapText="1"/>
    </xf>
    <xf numFmtId="1" fontId="13" fillId="0" borderId="5" xfId="4" applyNumberFormat="1" applyFont="1" applyFill="1" applyBorder="1" applyAlignment="1">
      <alignment horizontal="center" vertical="center"/>
    </xf>
    <xf numFmtId="1" fontId="13" fillId="0" borderId="6" xfId="4" applyNumberFormat="1" applyFont="1" applyFill="1" applyBorder="1" applyAlignment="1">
      <alignment horizontal="center" vertical="center"/>
    </xf>
    <xf numFmtId="1" fontId="13" fillId="0" borderId="7" xfId="4" applyNumberFormat="1" applyFont="1" applyFill="1" applyBorder="1" applyAlignment="1">
      <alignment horizontal="center" vertical="center"/>
    </xf>
    <xf numFmtId="1" fontId="13" fillId="0" borderId="8" xfId="4" applyNumberFormat="1" applyFont="1" applyFill="1" applyBorder="1" applyAlignment="1">
      <alignment horizontal="center" wrapText="1"/>
    </xf>
    <xf numFmtId="1" fontId="13" fillId="0" borderId="9" xfId="4" applyNumberFormat="1" applyFont="1" applyFill="1" applyBorder="1" applyAlignment="1">
      <alignment horizontal="center" wrapText="1"/>
    </xf>
    <xf numFmtId="0" fontId="14" fillId="0" borderId="0" xfId="2" applyFont="1" applyFill="1" applyAlignment="1"/>
    <xf numFmtId="0" fontId="13" fillId="0" borderId="10" xfId="4" applyFont="1" applyFill="1" applyBorder="1" applyAlignment="1">
      <alignment horizontal="left"/>
    </xf>
    <xf numFmtId="0" fontId="13" fillId="0" borderId="11" xfId="4" applyFont="1" applyFill="1" applyBorder="1" applyAlignment="1">
      <alignment horizontal="center" wrapText="1"/>
    </xf>
    <xf numFmtId="0" fontId="13" fillId="0" borderId="11" xfId="4" applyFont="1" applyFill="1" applyBorder="1" applyAlignment="1">
      <alignment horizontal="center"/>
    </xf>
    <xf numFmtId="1" fontId="13" fillId="0" borderId="12" xfId="4" applyNumberFormat="1" applyFont="1" applyFill="1" applyBorder="1" applyAlignment="1">
      <alignment horizontal="center" wrapText="1"/>
    </xf>
    <xf numFmtId="1" fontId="13" fillId="0" borderId="13" xfId="4" applyNumberFormat="1" applyFont="1" applyFill="1" applyBorder="1" applyAlignment="1">
      <alignment horizontal="center" wrapText="1"/>
    </xf>
    <xf numFmtId="1" fontId="13" fillId="0" borderId="14" xfId="4" applyNumberFormat="1" applyFont="1" applyFill="1" applyBorder="1" applyAlignment="1">
      <alignment horizontal="center" wrapText="1"/>
    </xf>
    <xf numFmtId="1" fontId="13" fillId="0" borderId="15" xfId="4" applyNumberFormat="1" applyFont="1" applyFill="1" applyBorder="1" applyAlignment="1">
      <alignment horizontal="center" wrapText="1"/>
    </xf>
    <xf numFmtId="1" fontId="13" fillId="0" borderId="16" xfId="4" applyNumberFormat="1" applyFont="1" applyFill="1" applyBorder="1" applyAlignment="1">
      <alignment horizontal="center" wrapText="1"/>
    </xf>
    <xf numFmtId="1" fontId="13" fillId="0" borderId="17" xfId="4" applyNumberFormat="1" applyFont="1" applyFill="1" applyBorder="1" applyAlignment="1">
      <alignment horizontal="center" wrapText="1"/>
    </xf>
    <xf numFmtId="1" fontId="13" fillId="0" borderId="18" xfId="4" applyNumberFormat="1" applyFont="1" applyFill="1" applyBorder="1" applyAlignment="1">
      <alignment horizontal="center" wrapText="1"/>
    </xf>
    <xf numFmtId="1" fontId="13" fillId="0" borderId="19" xfId="4" applyNumberFormat="1" applyFont="1" applyFill="1" applyBorder="1" applyAlignment="1">
      <alignment horizontal="center" wrapText="1"/>
    </xf>
    <xf numFmtId="1" fontId="15" fillId="0" borderId="20" xfId="4" applyNumberFormat="1" applyFont="1" applyFill="1" applyBorder="1" applyAlignment="1">
      <alignment horizontal="center" wrapText="1"/>
    </xf>
    <xf numFmtId="0" fontId="13" fillId="0" borderId="21" xfId="4" applyFont="1" applyFill="1" applyBorder="1" applyAlignment="1"/>
    <xf numFmtId="1" fontId="13" fillId="0" borderId="1" xfId="4" applyNumberFormat="1" applyFont="1" applyFill="1" applyBorder="1" applyAlignment="1">
      <alignment horizontal="right" wrapText="1"/>
    </xf>
    <xf numFmtId="1" fontId="13" fillId="0" borderId="21" xfId="4" applyNumberFormat="1" applyFont="1" applyFill="1" applyBorder="1" applyAlignment="1">
      <alignment horizontal="right" wrapText="1"/>
    </xf>
    <xf numFmtId="1" fontId="13" fillId="0" borderId="22" xfId="4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4" applyNumberFormat="1" applyFont="1" applyFill="1" applyBorder="1" applyAlignment="1">
      <alignment wrapText="1"/>
    </xf>
    <xf numFmtId="1" fontId="13" fillId="0" borderId="26" xfId="4" applyNumberFormat="1" applyFont="1" applyFill="1" applyBorder="1" applyAlignment="1">
      <alignment wrapText="1"/>
    </xf>
    <xf numFmtId="0" fontId="12" fillId="0" borderId="0" xfId="1" applyFont="1" applyFill="1"/>
    <xf numFmtId="0" fontId="16" fillId="2" borderId="2" xfId="4" applyFont="1" applyFill="1" applyBorder="1" applyAlignment="1">
      <alignment horizontal="center" vertical="center" textRotation="90"/>
    </xf>
    <xf numFmtId="0" fontId="14" fillId="3" borderId="3" xfId="4" applyFont="1" applyFill="1" applyBorder="1" applyAlignment="1">
      <alignment horizontal="left" vertical="center"/>
    </xf>
    <xf numFmtId="0" fontId="14" fillId="3" borderId="3" xfId="4" applyFont="1" applyFill="1" applyBorder="1" applyAlignment="1">
      <alignment horizontal="left"/>
    </xf>
    <xf numFmtId="164" fontId="14" fillId="3" borderId="4" xfId="2" applyNumberFormat="1" applyFont="1" applyFill="1" applyBorder="1" applyAlignment="1">
      <alignment horizontal="right"/>
    </xf>
    <xf numFmtId="165" fontId="14" fillId="3" borderId="27" xfId="2" applyNumberFormat="1" applyFont="1" applyFill="1" applyBorder="1" applyAlignment="1">
      <alignment horizontal="right"/>
    </xf>
    <xf numFmtId="165" fontId="14" fillId="3" borderId="28" xfId="2" applyNumberFormat="1" applyFont="1" applyFill="1" applyBorder="1" applyAlignment="1">
      <alignment horizontal="right"/>
    </xf>
    <xf numFmtId="164" fontId="14" fillId="3" borderId="27" xfId="2" applyNumberFormat="1" applyFont="1" applyFill="1" applyBorder="1" applyAlignment="1">
      <alignment horizontal="right"/>
    </xf>
    <xf numFmtId="164" fontId="14" fillId="3" borderId="27" xfId="2" quotePrefix="1" applyNumberFormat="1" applyFont="1" applyFill="1" applyBorder="1" applyAlignment="1">
      <alignment horizontal="right"/>
    </xf>
    <xf numFmtId="164" fontId="14" fillId="3" borderId="9" xfId="2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37" fontId="14" fillId="3" borderId="8" xfId="1" applyNumberFormat="1" applyFont="1" applyFill="1" applyBorder="1" applyAlignment="1"/>
    <xf numFmtId="165" fontId="14" fillId="3" borderId="9" xfId="2" applyNumberFormat="1" applyFont="1" applyFill="1" applyBorder="1" applyAlignment="1"/>
    <xf numFmtId="0" fontId="14" fillId="0" borderId="0" xfId="1" applyFont="1" applyFill="1"/>
    <xf numFmtId="0" fontId="16" fillId="2" borderId="10" xfId="4" applyFont="1" applyFill="1" applyBorder="1" applyAlignment="1">
      <alignment horizontal="center" vertical="center" textRotation="90"/>
    </xf>
    <xf numFmtId="0" fontId="14" fillId="0" borderId="11" xfId="3" applyFont="1" applyFill="1" applyBorder="1"/>
    <xf numFmtId="0" fontId="14" fillId="0" borderId="29" xfId="3" applyFont="1" applyFill="1" applyBorder="1" applyAlignment="1"/>
    <xf numFmtId="164" fontId="14" fillId="0" borderId="30" xfId="2" applyNumberFormat="1" applyFont="1" applyFill="1" applyBorder="1" applyAlignment="1">
      <alignment horizontal="right"/>
    </xf>
    <xf numFmtId="165" fontId="14" fillId="0" borderId="31" xfId="2" applyNumberFormat="1" applyFont="1" applyFill="1" applyBorder="1" applyAlignment="1">
      <alignment horizontal="right"/>
    </xf>
    <xf numFmtId="165" fontId="14" fillId="0" borderId="32" xfId="2" applyNumberFormat="1" applyFont="1" applyFill="1" applyBorder="1" applyAlignment="1">
      <alignment horizontal="right"/>
    </xf>
    <xf numFmtId="164" fontId="14" fillId="0" borderId="31" xfId="2" quotePrefix="1" applyNumberFormat="1" applyFont="1" applyFill="1" applyBorder="1" applyAlignment="1">
      <alignment horizontal="right"/>
    </xf>
    <xf numFmtId="164" fontId="14" fillId="0" borderId="31" xfId="2" applyNumberFormat="1" applyFont="1" applyFill="1" applyBorder="1" applyAlignment="1">
      <alignment horizontal="right"/>
    </xf>
    <xf numFmtId="164" fontId="14" fillId="0" borderId="33" xfId="2" applyNumberFormat="1" applyFont="1" applyFill="1" applyBorder="1" applyAlignment="1">
      <alignment horizontal="right"/>
    </xf>
    <xf numFmtId="165" fontId="14" fillId="0" borderId="34" xfId="2" applyNumberFormat="1" applyFont="1" applyFill="1" applyBorder="1" applyAlignment="1">
      <alignment horizontal="right"/>
    </xf>
    <xf numFmtId="37" fontId="14" fillId="0" borderId="35" xfId="1" applyNumberFormat="1" applyFont="1" applyFill="1" applyBorder="1" applyAlignment="1"/>
    <xf numFmtId="165" fontId="14" fillId="0" borderId="33" xfId="2" applyNumberFormat="1" applyFont="1" applyFill="1" applyBorder="1" applyAlignment="1"/>
    <xf numFmtId="0" fontId="14" fillId="3" borderId="36" xfId="3" applyFont="1" applyFill="1" applyBorder="1"/>
    <xf numFmtId="0" fontId="14" fillId="3" borderId="36" xfId="3" applyFont="1" applyFill="1" applyBorder="1" applyAlignment="1"/>
    <xf numFmtId="164" fontId="14" fillId="3" borderId="12" xfId="2" quotePrefix="1" applyNumberFormat="1" applyFont="1" applyFill="1" applyBorder="1" applyAlignment="1">
      <alignment horizontal="right"/>
    </xf>
    <xf numFmtId="165" fontId="14" fillId="3" borderId="37" xfId="2" applyNumberFormat="1" applyFont="1" applyFill="1" applyBorder="1" applyAlignment="1">
      <alignment horizontal="right"/>
    </xf>
    <xf numFmtId="164" fontId="14" fillId="3" borderId="12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164" fontId="14" fillId="3" borderId="37" xfId="2" applyNumberFormat="1" applyFont="1" applyFill="1" applyBorder="1" applyAlignment="1">
      <alignment horizontal="right"/>
    </xf>
    <xf numFmtId="164" fontId="14" fillId="3" borderId="37" xfId="2" quotePrefix="1" applyNumberFormat="1" applyFont="1" applyFill="1" applyBorder="1" applyAlignment="1">
      <alignment horizontal="right"/>
    </xf>
    <xf numFmtId="164" fontId="14" fillId="3" borderId="39" xfId="2" applyNumberFormat="1" applyFont="1" applyFill="1" applyBorder="1" applyAlignment="1">
      <alignment horizontal="right"/>
    </xf>
    <xf numFmtId="165" fontId="14" fillId="3" borderId="13" xfId="2" applyNumberFormat="1" applyFont="1" applyFill="1" applyBorder="1" applyAlignment="1">
      <alignment horizontal="right"/>
    </xf>
    <xf numFmtId="37" fontId="14" fillId="3" borderId="40" xfId="1" applyNumberFormat="1" applyFont="1" applyFill="1" applyBorder="1" applyAlignment="1"/>
    <xf numFmtId="165" fontId="14" fillId="3" borderId="39" xfId="2" applyNumberFormat="1" applyFont="1" applyFill="1" applyBorder="1" applyAlignment="1"/>
    <xf numFmtId="0" fontId="14" fillId="0" borderId="11" xfId="3" applyFont="1" applyFill="1" applyBorder="1" applyAlignment="1"/>
    <xf numFmtId="164" fontId="14" fillId="0" borderId="41" xfId="2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5" fontId="14" fillId="0" borderId="42" xfId="2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4" fontId="14" fillId="0" borderId="0" xfId="2" quotePrefix="1" applyNumberFormat="1" applyFont="1" applyFill="1" applyBorder="1" applyAlignment="1">
      <alignment horizontal="right"/>
    </xf>
    <xf numFmtId="164" fontId="14" fillId="0" borderId="20" xfId="2" applyNumberFormat="1" applyFont="1" applyFill="1" applyBorder="1" applyAlignment="1">
      <alignment horizontal="right"/>
    </xf>
    <xf numFmtId="165" fontId="14" fillId="0" borderId="10" xfId="2" applyNumberFormat="1" applyFont="1" applyFill="1" applyBorder="1" applyAlignment="1">
      <alignment horizontal="right"/>
    </xf>
    <xf numFmtId="37" fontId="14" fillId="0" borderId="19" xfId="1" applyNumberFormat="1" applyFont="1" applyFill="1" applyBorder="1" applyAlignment="1"/>
    <xf numFmtId="165" fontId="14" fillId="0" borderId="20" xfId="2" applyNumberFormat="1" applyFont="1" applyFill="1" applyBorder="1" applyAlignment="1"/>
    <xf numFmtId="0" fontId="14" fillId="3" borderId="29" xfId="3" applyFont="1" applyFill="1" applyBorder="1" applyAlignment="1"/>
    <xf numFmtId="164" fontId="14" fillId="3" borderId="30" xfId="2" applyNumberFormat="1" applyFont="1" applyFill="1" applyBorder="1" applyAlignment="1">
      <alignment horizontal="right"/>
    </xf>
    <xf numFmtId="165" fontId="14" fillId="3" borderId="31" xfId="2" applyNumberFormat="1" applyFont="1" applyFill="1" applyBorder="1" applyAlignment="1">
      <alignment horizontal="right"/>
    </xf>
    <xf numFmtId="165" fontId="14" fillId="3" borderId="32" xfId="2" applyNumberFormat="1" applyFont="1" applyFill="1" applyBorder="1" applyAlignment="1">
      <alignment horizontal="right"/>
    </xf>
    <xf numFmtId="164" fontId="14" fillId="3" borderId="31" xfId="2" applyNumberFormat="1" applyFont="1" applyFill="1" applyBorder="1" applyAlignment="1">
      <alignment horizontal="right"/>
    </xf>
    <xf numFmtId="164" fontId="14" fillId="3" borderId="31" xfId="2" quotePrefix="1" applyNumberFormat="1" applyFont="1" applyFill="1" applyBorder="1" applyAlignment="1">
      <alignment horizontal="right"/>
    </xf>
    <xf numFmtId="164" fontId="14" fillId="3" borderId="33" xfId="2" applyNumberFormat="1" applyFont="1" applyFill="1" applyBorder="1" applyAlignment="1">
      <alignment horizontal="right"/>
    </xf>
    <xf numFmtId="165" fontId="14" fillId="3" borderId="34" xfId="2" applyNumberFormat="1" applyFont="1" applyFill="1" applyBorder="1" applyAlignment="1">
      <alignment horizontal="right"/>
    </xf>
    <xf numFmtId="37" fontId="14" fillId="3" borderId="35" xfId="1" applyNumberFormat="1" applyFont="1" applyFill="1" applyBorder="1" applyAlignment="1"/>
    <xf numFmtId="165" fontId="14" fillId="3" borderId="33" xfId="2" applyNumberFormat="1" applyFont="1" applyFill="1" applyBorder="1" applyAlignment="1"/>
    <xf numFmtId="0" fontId="14" fillId="0" borderId="36" xfId="3" applyFont="1" applyFill="1" applyBorder="1"/>
    <xf numFmtId="0" fontId="14" fillId="0" borderId="36" xfId="3" applyFont="1" applyFill="1" applyBorder="1" applyAlignment="1"/>
    <xf numFmtId="164" fontId="14" fillId="0" borderId="12" xfId="2" applyNumberFormat="1" applyFont="1" applyFill="1" applyBorder="1" applyAlignment="1">
      <alignment horizontal="right"/>
    </xf>
    <xf numFmtId="165" fontId="14" fillId="0" borderId="37" xfId="2" applyNumberFormat="1" applyFont="1" applyFill="1" applyBorder="1" applyAlignment="1">
      <alignment horizontal="right"/>
    </xf>
    <xf numFmtId="165" fontId="14" fillId="0" borderId="38" xfId="2" applyNumberFormat="1" applyFont="1" applyFill="1" applyBorder="1" applyAlignment="1">
      <alignment horizontal="right"/>
    </xf>
    <xf numFmtId="164" fontId="14" fillId="0" borderId="37" xfId="2" applyNumberFormat="1" applyFont="1" applyFill="1" applyBorder="1" applyAlignment="1">
      <alignment horizontal="right"/>
    </xf>
    <xf numFmtId="164" fontId="14" fillId="0" borderId="39" xfId="2" applyNumberFormat="1" applyFont="1" applyFill="1" applyBorder="1" applyAlignment="1">
      <alignment horizontal="right"/>
    </xf>
    <xf numFmtId="165" fontId="14" fillId="0" borderId="13" xfId="2" applyNumberFormat="1" applyFont="1" applyFill="1" applyBorder="1" applyAlignment="1">
      <alignment horizontal="right"/>
    </xf>
    <xf numFmtId="37" fontId="14" fillId="0" borderId="40" xfId="1" applyNumberFormat="1" applyFont="1" applyFill="1" applyBorder="1" applyAlignment="1"/>
    <xf numFmtId="165" fontId="14" fillId="0" borderId="39" xfId="2" applyNumberFormat="1" applyFont="1" applyFill="1" applyBorder="1" applyAlignment="1"/>
    <xf numFmtId="0" fontId="14" fillId="3" borderId="11" xfId="3" applyFont="1" applyFill="1" applyBorder="1"/>
    <xf numFmtId="0" fontId="14" fillId="3" borderId="11" xfId="3" applyFont="1" applyFill="1" applyBorder="1" applyAlignment="1"/>
    <xf numFmtId="164" fontId="14" fillId="3" borderId="41" xfId="2" quotePrefix="1" applyNumberFormat="1" applyFont="1" applyFill="1" applyBorder="1" applyAlignment="1">
      <alignment horizontal="right"/>
    </xf>
    <xf numFmtId="165" fontId="14" fillId="3" borderId="0" xfId="2" applyNumberFormat="1" applyFont="1" applyFill="1" applyBorder="1" applyAlignment="1">
      <alignment horizontal="right"/>
    </xf>
    <xf numFmtId="164" fontId="14" fillId="3" borderId="41" xfId="2" applyNumberFormat="1" applyFont="1" applyFill="1" applyBorder="1" applyAlignment="1">
      <alignment horizontal="right"/>
    </xf>
    <xf numFmtId="165" fontId="14" fillId="3" borderId="42" xfId="2" applyNumberFormat="1" applyFont="1" applyFill="1" applyBorder="1" applyAlignment="1">
      <alignment horizontal="right"/>
    </xf>
    <xf numFmtId="164" fontId="14" fillId="3" borderId="0" xfId="2" applyNumberFormat="1" applyFont="1" applyFill="1" applyBorder="1" applyAlignment="1">
      <alignment horizontal="right"/>
    </xf>
    <xf numFmtId="164" fontId="14" fillId="3" borderId="0" xfId="2" quotePrefix="1" applyNumberFormat="1" applyFont="1" applyFill="1" applyBorder="1" applyAlignment="1">
      <alignment horizontal="right"/>
    </xf>
    <xf numFmtId="164" fontId="14" fillId="3" borderId="20" xfId="2" applyNumberFormat="1" applyFont="1" applyFill="1" applyBorder="1" applyAlignment="1">
      <alignment horizontal="right"/>
    </xf>
    <xf numFmtId="165" fontId="14" fillId="3" borderId="10" xfId="2" applyNumberFormat="1" applyFont="1" applyFill="1" applyBorder="1" applyAlignment="1">
      <alignment horizontal="right"/>
    </xf>
    <xf numFmtId="37" fontId="14" fillId="3" borderId="19" xfId="1" applyNumberFormat="1" applyFont="1" applyFill="1" applyBorder="1" applyAlignment="1"/>
    <xf numFmtId="165" fontId="14" fillId="3" borderId="20" xfId="2" applyNumberFormat="1" applyFont="1" applyFill="1" applyBorder="1" applyAlignment="1"/>
    <xf numFmtId="164" fontId="14" fillId="0" borderId="30" xfId="2" quotePrefix="1" applyNumberFormat="1" applyFont="1" applyFill="1" applyBorder="1" applyAlignment="1">
      <alignment horizontal="right"/>
    </xf>
    <xf numFmtId="164" fontId="14" fillId="0" borderId="33" xfId="2" quotePrefix="1" applyNumberFormat="1" applyFont="1" applyFill="1" applyBorder="1" applyAlignment="1">
      <alignment horizontal="right"/>
    </xf>
    <xf numFmtId="0" fontId="14" fillId="0" borderId="0" xfId="1" applyFont="1" applyFill="1" applyBorder="1"/>
    <xf numFmtId="0" fontId="17" fillId="3" borderId="36" xfId="3" applyFont="1" applyFill="1" applyBorder="1"/>
    <xf numFmtId="164" fontId="14" fillId="3" borderId="39" xfId="2" quotePrefix="1" applyNumberFormat="1" applyFont="1" applyFill="1" applyBorder="1" applyAlignment="1">
      <alignment horizontal="right"/>
    </xf>
    <xf numFmtId="0" fontId="16" fillId="2" borderId="21" xfId="4" applyFont="1" applyFill="1" applyBorder="1" applyAlignment="1">
      <alignment horizontal="center" vertical="center" textRotation="90"/>
    </xf>
    <xf numFmtId="0" fontId="14" fillId="0" borderId="43" xfId="3" applyFont="1" applyFill="1" applyBorder="1"/>
    <xf numFmtId="0" fontId="14" fillId="0" borderId="43" xfId="3" applyFont="1" applyFill="1" applyBorder="1" applyAlignment="1"/>
    <xf numFmtId="164" fontId="14" fillId="0" borderId="22" xfId="2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horizontal="right"/>
    </xf>
    <xf numFmtId="165" fontId="14" fillId="0" borderId="44" xfId="2" applyNumberFormat="1" applyFont="1" applyFill="1" applyBorder="1" applyAlignment="1">
      <alignment horizontal="right"/>
    </xf>
    <xf numFmtId="164" fontId="14" fillId="0" borderId="1" xfId="2" applyNumberFormat="1" applyFont="1" applyFill="1" applyBorder="1" applyAlignment="1">
      <alignment horizontal="right"/>
    </xf>
    <xf numFmtId="164" fontId="14" fillId="0" borderId="26" xfId="2" applyNumberFormat="1" applyFont="1" applyFill="1" applyBorder="1" applyAlignment="1">
      <alignment horizontal="right"/>
    </xf>
    <xf numFmtId="165" fontId="14" fillId="0" borderId="21" xfId="2" applyNumberFormat="1" applyFont="1" applyFill="1" applyBorder="1" applyAlignment="1">
      <alignment horizontal="right"/>
    </xf>
    <xf numFmtId="37" fontId="14" fillId="0" borderId="25" xfId="1" applyNumberFormat="1" applyFont="1" applyFill="1" applyBorder="1" applyAlignment="1"/>
    <xf numFmtId="165" fontId="14" fillId="0" borderId="26" xfId="2" applyNumberFormat="1" applyFont="1" applyFill="1" applyBorder="1" applyAlignment="1"/>
    <xf numFmtId="0" fontId="14" fillId="0" borderId="0" xfId="1" applyFont="1"/>
    <xf numFmtId="0" fontId="18" fillId="0" borderId="0" xfId="2" quotePrefix="1" applyFont="1" applyFill="1"/>
    <xf numFmtId="0" fontId="14" fillId="0" borderId="0" xfId="2" quotePrefix="1" applyFont="1" applyFill="1"/>
    <xf numFmtId="0" fontId="14" fillId="0" borderId="0" xfId="2" applyFont="1" applyFill="1" applyBorder="1"/>
    <xf numFmtId="0" fontId="14" fillId="0" borderId="0" xfId="2" applyFont="1" applyFill="1"/>
    <xf numFmtId="0" fontId="12" fillId="0" borderId="0" xfId="1" applyFont="1"/>
    <xf numFmtId="0" fontId="19" fillId="0" borderId="0" xfId="2" quotePrefix="1" applyFont="1"/>
    <xf numFmtId="0" fontId="19" fillId="0" borderId="0" xfId="2" applyFont="1"/>
    <xf numFmtId="0" fontId="19" fillId="0" borderId="0" xfId="2" applyFont="1" applyBorder="1"/>
    <xf numFmtId="0" fontId="14" fillId="0" borderId="0" xfId="1" applyFont="1" applyBorder="1"/>
    <xf numFmtId="0" fontId="14" fillId="0" borderId="0" xfId="2" quotePrefix="1" applyFont="1" applyFill="1" applyAlignment="1">
      <alignment horizontal="left"/>
    </xf>
    <xf numFmtId="0" fontId="12" fillId="2" borderId="0" xfId="2" applyFont="1" applyFill="1" applyBorder="1"/>
  </cellXfs>
  <cellStyles count="5">
    <cellStyle name="Normal" xfId="0" builtinId="0"/>
    <cellStyle name="Normal 2 2" xfId="1"/>
    <cellStyle name="Normal 3" xfId="2"/>
    <cellStyle name="Normal 6" xfId="4"/>
    <cellStyle name="Normal 9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0"/>
  <sheetViews>
    <sheetView tabSelected="1" workbookViewId="0"/>
  </sheetViews>
  <sheetFormatPr baseColWidth="10" defaultColWidth="8.83203125" defaultRowHeight="15" x14ac:dyDescent="0"/>
  <cols>
    <col min="2" max="2" width="10.83203125" customWidth="1"/>
    <col min="3" max="3" width="41.33203125" customWidth="1"/>
    <col min="4" max="26" width="11.83203125" customWidth="1"/>
  </cols>
  <sheetData>
    <row r="1" spans="1:26" s="5" customFormat="1" ht="1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2"/>
      <c r="Z1" s="2"/>
    </row>
    <row r="2" spans="1:26" s="8" customFormat="1" ht="17">
      <c r="A2" s="6"/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2" customFormat="1" ht="14" thickBot="1">
      <c r="A3" s="9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3"/>
      <c r="Y3" s="11"/>
      <c r="Z3" s="11"/>
    </row>
    <row r="4" spans="1:26" s="23" customFormat="1" ht="12">
      <c r="A4" s="12"/>
      <c r="B4" s="13"/>
      <c r="C4" s="14" t="s">
        <v>1</v>
      </c>
      <c r="D4" s="15" t="s">
        <v>2</v>
      </c>
      <c r="E4" s="16" t="s">
        <v>3</v>
      </c>
      <c r="F4" s="17"/>
      <c r="G4" s="18" t="s">
        <v>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16" t="s">
        <v>5</v>
      </c>
      <c r="V4" s="17"/>
      <c r="W4" s="16" t="s">
        <v>6</v>
      </c>
      <c r="X4" s="17"/>
      <c r="Y4" s="21" t="s">
        <v>7</v>
      </c>
      <c r="Z4" s="22" t="s">
        <v>8</v>
      </c>
    </row>
    <row r="5" spans="1:26" s="23" customFormat="1" ht="12">
      <c r="A5" s="12"/>
      <c r="B5" s="24"/>
      <c r="C5" s="25"/>
      <c r="D5" s="26"/>
      <c r="E5" s="27"/>
      <c r="F5" s="28"/>
      <c r="G5" s="29" t="s">
        <v>9</v>
      </c>
      <c r="H5" s="30"/>
      <c r="I5" s="31" t="s">
        <v>10</v>
      </c>
      <c r="J5" s="30"/>
      <c r="K5" s="32" t="s">
        <v>11</v>
      </c>
      <c r="L5" s="30"/>
      <c r="M5" s="32" t="s">
        <v>12</v>
      </c>
      <c r="N5" s="30"/>
      <c r="O5" s="32" t="s">
        <v>13</v>
      </c>
      <c r="P5" s="30"/>
      <c r="Q5" s="32" t="s">
        <v>14</v>
      </c>
      <c r="R5" s="30"/>
      <c r="S5" s="32" t="s">
        <v>15</v>
      </c>
      <c r="T5" s="33"/>
      <c r="U5" s="27"/>
      <c r="V5" s="28"/>
      <c r="W5" s="27"/>
      <c r="X5" s="28"/>
      <c r="Y5" s="34"/>
      <c r="Z5" s="35"/>
    </row>
    <row r="6" spans="1:26" s="23" customFormat="1" ht="13" thickBot="1">
      <c r="A6" s="12"/>
      <c r="B6" s="36"/>
      <c r="C6" s="36"/>
      <c r="D6" s="36"/>
      <c r="E6" s="37" t="s">
        <v>16</v>
      </c>
      <c r="F6" s="38" t="s">
        <v>17</v>
      </c>
      <c r="G6" s="39" t="s">
        <v>16</v>
      </c>
      <c r="H6" s="40" t="s">
        <v>18</v>
      </c>
      <c r="I6" s="37" t="s">
        <v>16</v>
      </c>
      <c r="J6" s="40" t="s">
        <v>18</v>
      </c>
      <c r="K6" s="37" t="s">
        <v>16</v>
      </c>
      <c r="L6" s="40" t="s">
        <v>18</v>
      </c>
      <c r="M6" s="37" t="s">
        <v>16</v>
      </c>
      <c r="N6" s="40" t="s">
        <v>18</v>
      </c>
      <c r="O6" s="37" t="s">
        <v>16</v>
      </c>
      <c r="P6" s="40" t="s">
        <v>18</v>
      </c>
      <c r="Q6" s="37" t="s">
        <v>16</v>
      </c>
      <c r="R6" s="40" t="s">
        <v>18</v>
      </c>
      <c r="S6" s="37" t="s">
        <v>16</v>
      </c>
      <c r="T6" s="41" t="s">
        <v>18</v>
      </c>
      <c r="U6" s="39" t="s">
        <v>16</v>
      </c>
      <c r="V6" s="38" t="s">
        <v>17</v>
      </c>
      <c r="W6" s="37" t="s">
        <v>16</v>
      </c>
      <c r="X6" s="38" t="s">
        <v>17</v>
      </c>
      <c r="Y6" s="42"/>
      <c r="Z6" s="43"/>
    </row>
    <row r="7" spans="1:26" s="57" customFormat="1" ht="12">
      <c r="A7" s="44" t="s">
        <v>19</v>
      </c>
      <c r="B7" s="45" t="s">
        <v>20</v>
      </c>
      <c r="C7" s="46"/>
      <c r="D7" s="47" t="s">
        <v>21</v>
      </c>
      <c r="E7" s="48">
        <v>1322</v>
      </c>
      <c r="F7" s="49">
        <v>48.728345005528901</v>
      </c>
      <c r="G7" s="48">
        <v>6</v>
      </c>
      <c r="H7" s="50">
        <v>0.221157390342794</v>
      </c>
      <c r="I7" s="51">
        <v>37</v>
      </c>
      <c r="J7" s="50">
        <v>1.3638039071139001</v>
      </c>
      <c r="K7" s="51">
        <v>140</v>
      </c>
      <c r="L7" s="50">
        <v>5.1603391079985297</v>
      </c>
      <c r="M7" s="51">
        <v>64</v>
      </c>
      <c r="N7" s="50">
        <v>2.35901216365647</v>
      </c>
      <c r="O7" s="51">
        <v>1029</v>
      </c>
      <c r="P7" s="50">
        <v>37.928492443789203</v>
      </c>
      <c r="Q7" s="52" t="s">
        <v>22</v>
      </c>
      <c r="R7" s="50">
        <v>7.3719130114264605E-2</v>
      </c>
      <c r="S7" s="53">
        <v>44</v>
      </c>
      <c r="T7" s="54">
        <v>1.62182086251382</v>
      </c>
      <c r="U7" s="48">
        <v>96</v>
      </c>
      <c r="V7" s="54">
        <v>3.5385182454847</v>
      </c>
      <c r="W7" s="48">
        <v>12</v>
      </c>
      <c r="X7" s="49">
        <v>0.44231478068558799</v>
      </c>
      <c r="Y7" s="55">
        <v>59</v>
      </c>
      <c r="Z7" s="56">
        <v>100</v>
      </c>
    </row>
    <row r="8" spans="1:26" s="57" customFormat="1" ht="12">
      <c r="A8" s="44" t="s">
        <v>19</v>
      </c>
      <c r="B8" s="58" t="s">
        <v>20</v>
      </c>
      <c r="C8" s="59" t="s">
        <v>23</v>
      </c>
      <c r="D8" s="60" t="s">
        <v>24</v>
      </c>
      <c r="E8" s="61">
        <v>1391</v>
      </c>
      <c r="F8" s="62">
        <v>51.271654994471099</v>
      </c>
      <c r="G8" s="61">
        <v>4</v>
      </c>
      <c r="H8" s="63">
        <v>0.14743826022852899</v>
      </c>
      <c r="I8" s="64">
        <v>48</v>
      </c>
      <c r="J8" s="63">
        <v>1.76925912274235</v>
      </c>
      <c r="K8" s="65">
        <v>172</v>
      </c>
      <c r="L8" s="63">
        <v>6.33984518982676</v>
      </c>
      <c r="M8" s="65">
        <v>59</v>
      </c>
      <c r="N8" s="63">
        <v>2.1747143383708099</v>
      </c>
      <c r="O8" s="65">
        <v>1048</v>
      </c>
      <c r="P8" s="63">
        <v>38.628824179874698</v>
      </c>
      <c r="Q8" s="64" t="s">
        <v>22</v>
      </c>
      <c r="R8" s="63">
        <v>7.3719130114264605E-2</v>
      </c>
      <c r="S8" s="66">
        <v>58</v>
      </c>
      <c r="T8" s="67">
        <v>2.1378547733136699</v>
      </c>
      <c r="U8" s="61">
        <v>48</v>
      </c>
      <c r="V8" s="67">
        <v>1.76925912274235</v>
      </c>
      <c r="W8" s="61">
        <v>13</v>
      </c>
      <c r="X8" s="62">
        <v>0.47917434574272</v>
      </c>
      <c r="Y8" s="68">
        <v>59</v>
      </c>
      <c r="Z8" s="69">
        <v>100</v>
      </c>
    </row>
    <row r="9" spans="1:26" s="57" customFormat="1" ht="12">
      <c r="A9" s="44" t="s">
        <v>19</v>
      </c>
      <c r="B9" s="58" t="s">
        <v>20</v>
      </c>
      <c r="C9" s="70"/>
      <c r="D9" s="71" t="s">
        <v>25</v>
      </c>
      <c r="E9" s="72">
        <v>2713</v>
      </c>
      <c r="F9" s="73">
        <v>100</v>
      </c>
      <c r="G9" s="74">
        <v>10</v>
      </c>
      <c r="H9" s="75">
        <v>0.36859565057132299</v>
      </c>
      <c r="I9" s="76">
        <v>85</v>
      </c>
      <c r="J9" s="75">
        <v>3.1330630298562498</v>
      </c>
      <c r="K9" s="76">
        <v>312</v>
      </c>
      <c r="L9" s="75">
        <v>11.500184297825299</v>
      </c>
      <c r="M9" s="77">
        <v>123</v>
      </c>
      <c r="N9" s="75">
        <v>4.5337265020272799</v>
      </c>
      <c r="O9" s="76">
        <v>2077</v>
      </c>
      <c r="P9" s="75">
        <v>76.557316623663795</v>
      </c>
      <c r="Q9" s="77">
        <v>4</v>
      </c>
      <c r="R9" s="75">
        <v>0.14743826022852899</v>
      </c>
      <c r="S9" s="78">
        <v>102</v>
      </c>
      <c r="T9" s="79">
        <v>3.7596756358275001</v>
      </c>
      <c r="U9" s="72">
        <v>144</v>
      </c>
      <c r="V9" s="79">
        <v>5.3077773682270504</v>
      </c>
      <c r="W9" s="72">
        <v>25</v>
      </c>
      <c r="X9" s="73">
        <v>0.92148912642830805</v>
      </c>
      <c r="Y9" s="80">
        <v>59</v>
      </c>
      <c r="Z9" s="81">
        <v>100</v>
      </c>
    </row>
    <row r="10" spans="1:26" s="57" customFormat="1" ht="12">
      <c r="A10" s="44" t="s">
        <v>19</v>
      </c>
      <c r="B10" s="58" t="s">
        <v>20</v>
      </c>
      <c r="C10" s="59"/>
      <c r="D10" s="82" t="s">
        <v>21</v>
      </c>
      <c r="E10" s="83">
        <v>4437</v>
      </c>
      <c r="F10" s="84">
        <v>52.453008629861699</v>
      </c>
      <c r="G10" s="83">
        <v>26</v>
      </c>
      <c r="H10" s="85">
        <v>0.30736493675375298</v>
      </c>
      <c r="I10" s="86">
        <v>101</v>
      </c>
      <c r="J10" s="85">
        <v>1.1939945620049699</v>
      </c>
      <c r="K10" s="86">
        <v>971</v>
      </c>
      <c r="L10" s="85">
        <v>11.478898214919001</v>
      </c>
      <c r="M10" s="86">
        <v>452</v>
      </c>
      <c r="N10" s="85">
        <v>5.34342120818064</v>
      </c>
      <c r="O10" s="86">
        <v>2692</v>
      </c>
      <c r="P10" s="85">
        <v>31.824092682350201</v>
      </c>
      <c r="Q10" s="87" t="s">
        <v>22</v>
      </c>
      <c r="R10" s="85">
        <v>2.36434566733656E-2</v>
      </c>
      <c r="S10" s="88">
        <v>193</v>
      </c>
      <c r="T10" s="89">
        <v>2.2815935689797899</v>
      </c>
      <c r="U10" s="83">
        <v>873</v>
      </c>
      <c r="V10" s="89">
        <v>10.3203688379241</v>
      </c>
      <c r="W10" s="83">
        <v>190</v>
      </c>
      <c r="X10" s="84">
        <v>2.2461283839697401</v>
      </c>
      <c r="Y10" s="90">
        <v>58</v>
      </c>
      <c r="Z10" s="91">
        <v>100</v>
      </c>
    </row>
    <row r="11" spans="1:26" s="57" customFormat="1" ht="12">
      <c r="A11" s="44" t="s">
        <v>19</v>
      </c>
      <c r="B11" s="58" t="s">
        <v>20</v>
      </c>
      <c r="C11" s="59" t="s">
        <v>26</v>
      </c>
      <c r="D11" s="92" t="s">
        <v>24</v>
      </c>
      <c r="E11" s="93">
        <v>4022</v>
      </c>
      <c r="F11" s="94">
        <v>47.546991370138301</v>
      </c>
      <c r="G11" s="93">
        <v>36</v>
      </c>
      <c r="H11" s="95">
        <v>0.425582220120582</v>
      </c>
      <c r="I11" s="96">
        <v>105</v>
      </c>
      <c r="J11" s="95">
        <v>1.2412814753517001</v>
      </c>
      <c r="K11" s="96">
        <v>909</v>
      </c>
      <c r="L11" s="95">
        <v>10.7459510580447</v>
      </c>
      <c r="M11" s="96">
        <v>338</v>
      </c>
      <c r="N11" s="95">
        <v>3.9957441777987901</v>
      </c>
      <c r="O11" s="96">
        <v>2443</v>
      </c>
      <c r="P11" s="95">
        <v>28.880482326516098</v>
      </c>
      <c r="Q11" s="97" t="s">
        <v>22</v>
      </c>
      <c r="R11" s="95">
        <v>2.36434566733656E-2</v>
      </c>
      <c r="S11" s="98">
        <v>189</v>
      </c>
      <c r="T11" s="99">
        <v>2.2343066556330502</v>
      </c>
      <c r="U11" s="93">
        <v>457</v>
      </c>
      <c r="V11" s="99">
        <v>5.4025298498640497</v>
      </c>
      <c r="W11" s="93">
        <v>153</v>
      </c>
      <c r="X11" s="94">
        <v>1.8087244355124701</v>
      </c>
      <c r="Y11" s="100">
        <v>58</v>
      </c>
      <c r="Z11" s="101">
        <v>100</v>
      </c>
    </row>
    <row r="12" spans="1:26" s="57" customFormat="1" ht="12">
      <c r="A12" s="44" t="s">
        <v>19</v>
      </c>
      <c r="B12" s="58" t="s">
        <v>20</v>
      </c>
      <c r="C12" s="102"/>
      <c r="D12" s="103" t="s">
        <v>25</v>
      </c>
      <c r="E12" s="104">
        <v>8459</v>
      </c>
      <c r="F12" s="105">
        <v>100</v>
      </c>
      <c r="G12" s="104">
        <v>62</v>
      </c>
      <c r="H12" s="106">
        <v>0.73294715687433498</v>
      </c>
      <c r="I12" s="107">
        <v>206</v>
      </c>
      <c r="J12" s="106">
        <v>2.43527603735666</v>
      </c>
      <c r="K12" s="107">
        <v>1880</v>
      </c>
      <c r="L12" s="106">
        <v>22.224849272963699</v>
      </c>
      <c r="M12" s="107">
        <v>790</v>
      </c>
      <c r="N12" s="106">
        <v>9.3391653859794292</v>
      </c>
      <c r="O12" s="107">
        <v>5135</v>
      </c>
      <c r="P12" s="106">
        <v>60.7045750088663</v>
      </c>
      <c r="Q12" s="107">
        <v>4</v>
      </c>
      <c r="R12" s="106">
        <v>4.7286913346731303E-2</v>
      </c>
      <c r="S12" s="108">
        <v>382</v>
      </c>
      <c r="T12" s="109">
        <v>4.5159002246128397</v>
      </c>
      <c r="U12" s="104">
        <v>1330</v>
      </c>
      <c r="V12" s="109">
        <v>15.7228986877882</v>
      </c>
      <c r="W12" s="104">
        <v>343</v>
      </c>
      <c r="X12" s="105">
        <v>4.0548528194822104</v>
      </c>
      <c r="Y12" s="110">
        <v>58</v>
      </c>
      <c r="Z12" s="111">
        <v>100</v>
      </c>
    </row>
    <row r="13" spans="1:26" s="57" customFormat="1" ht="12">
      <c r="A13" s="44" t="s">
        <v>19</v>
      </c>
      <c r="B13" s="58" t="s">
        <v>20</v>
      </c>
      <c r="C13" s="112"/>
      <c r="D13" s="113" t="s">
        <v>21</v>
      </c>
      <c r="E13" s="114">
        <v>326</v>
      </c>
      <c r="F13" s="115">
        <v>60.482374768089102</v>
      </c>
      <c r="G13" s="116">
        <v>6</v>
      </c>
      <c r="H13" s="117">
        <v>1.11317254174397</v>
      </c>
      <c r="I13" s="118">
        <v>5</v>
      </c>
      <c r="J13" s="117">
        <v>0.927643784786642</v>
      </c>
      <c r="K13" s="118">
        <v>78</v>
      </c>
      <c r="L13" s="117">
        <v>14.471243042671601</v>
      </c>
      <c r="M13" s="118">
        <v>44</v>
      </c>
      <c r="N13" s="117">
        <v>8.1632653061224492</v>
      </c>
      <c r="O13" s="118">
        <v>188</v>
      </c>
      <c r="P13" s="117">
        <v>34.879406307977703</v>
      </c>
      <c r="Q13" s="119">
        <v>0</v>
      </c>
      <c r="R13" s="117">
        <v>0</v>
      </c>
      <c r="S13" s="120">
        <v>5</v>
      </c>
      <c r="T13" s="121">
        <v>0.927643784786642</v>
      </c>
      <c r="U13" s="114">
        <v>85</v>
      </c>
      <c r="V13" s="121">
        <v>15.7699443413729</v>
      </c>
      <c r="W13" s="114">
        <v>29</v>
      </c>
      <c r="X13" s="115">
        <v>5.3803339517625197</v>
      </c>
      <c r="Y13" s="122">
        <v>57</v>
      </c>
      <c r="Z13" s="123">
        <v>100</v>
      </c>
    </row>
    <row r="14" spans="1:26" s="126" customFormat="1" ht="12">
      <c r="A14" s="44" t="s">
        <v>19</v>
      </c>
      <c r="B14" s="58" t="s">
        <v>20</v>
      </c>
      <c r="C14" s="59" t="s">
        <v>27</v>
      </c>
      <c r="D14" s="60" t="s">
        <v>24</v>
      </c>
      <c r="E14" s="61">
        <v>213</v>
      </c>
      <c r="F14" s="62">
        <v>39.517625231910898</v>
      </c>
      <c r="G14" s="124">
        <v>0</v>
      </c>
      <c r="H14" s="63">
        <v>0</v>
      </c>
      <c r="I14" s="64" t="s">
        <v>22</v>
      </c>
      <c r="J14" s="63">
        <v>0.37105751391465702</v>
      </c>
      <c r="K14" s="64">
        <v>55</v>
      </c>
      <c r="L14" s="63">
        <v>10.2040816326531</v>
      </c>
      <c r="M14" s="65">
        <v>26</v>
      </c>
      <c r="N14" s="63">
        <v>4.8237476808905404</v>
      </c>
      <c r="O14" s="65">
        <v>126</v>
      </c>
      <c r="P14" s="63">
        <v>23.3766233766234</v>
      </c>
      <c r="Q14" s="64">
        <v>0</v>
      </c>
      <c r="R14" s="63">
        <v>0</v>
      </c>
      <c r="S14" s="125">
        <v>4</v>
      </c>
      <c r="T14" s="67">
        <v>0.74211502782931305</v>
      </c>
      <c r="U14" s="61">
        <v>45</v>
      </c>
      <c r="V14" s="67">
        <v>8.3487940630797794</v>
      </c>
      <c r="W14" s="61">
        <v>15</v>
      </c>
      <c r="X14" s="62">
        <v>2.7829313543599299</v>
      </c>
      <c r="Y14" s="68">
        <v>57</v>
      </c>
      <c r="Z14" s="69">
        <v>100</v>
      </c>
    </row>
    <row r="15" spans="1:26" s="57" customFormat="1" ht="12">
      <c r="A15" s="44" t="s">
        <v>19</v>
      </c>
      <c r="B15" s="58" t="s">
        <v>20</v>
      </c>
      <c r="C15" s="127"/>
      <c r="D15" s="71" t="s">
        <v>25</v>
      </c>
      <c r="E15" s="74">
        <v>539</v>
      </c>
      <c r="F15" s="73">
        <v>100</v>
      </c>
      <c r="G15" s="74">
        <v>6</v>
      </c>
      <c r="H15" s="75">
        <v>1.11317254174397</v>
      </c>
      <c r="I15" s="76">
        <v>7</v>
      </c>
      <c r="J15" s="75">
        <v>1.2987012987013</v>
      </c>
      <c r="K15" s="77">
        <v>133</v>
      </c>
      <c r="L15" s="75">
        <v>24.675324675324699</v>
      </c>
      <c r="M15" s="76">
        <v>70</v>
      </c>
      <c r="N15" s="75">
        <v>12.987012987012999</v>
      </c>
      <c r="O15" s="76">
        <v>314</v>
      </c>
      <c r="P15" s="75">
        <v>58.256029684601103</v>
      </c>
      <c r="Q15" s="76">
        <v>0</v>
      </c>
      <c r="R15" s="75">
        <v>0</v>
      </c>
      <c r="S15" s="128">
        <v>9</v>
      </c>
      <c r="T15" s="79">
        <v>1.6697588126159599</v>
      </c>
      <c r="U15" s="74">
        <v>130</v>
      </c>
      <c r="V15" s="79">
        <v>24.118738404452699</v>
      </c>
      <c r="W15" s="74">
        <v>44</v>
      </c>
      <c r="X15" s="73">
        <v>8.1632653061224492</v>
      </c>
      <c r="Y15" s="80">
        <v>57</v>
      </c>
      <c r="Z15" s="81">
        <v>100</v>
      </c>
    </row>
    <row r="16" spans="1:26" s="57" customFormat="1" ht="12">
      <c r="A16" s="44" t="s">
        <v>19</v>
      </c>
      <c r="B16" s="58" t="s">
        <v>20</v>
      </c>
      <c r="C16" s="59"/>
      <c r="D16" s="82" t="s">
        <v>21</v>
      </c>
      <c r="E16" s="83">
        <v>4789</v>
      </c>
      <c r="F16" s="84">
        <v>50.650449497620301</v>
      </c>
      <c r="G16" s="83">
        <v>26</v>
      </c>
      <c r="H16" s="85">
        <v>0.27498677948175598</v>
      </c>
      <c r="I16" s="86">
        <v>120</v>
      </c>
      <c r="J16" s="85">
        <v>1.2691697514542599</v>
      </c>
      <c r="K16" s="86">
        <v>948</v>
      </c>
      <c r="L16" s="85">
        <v>10.026441036488601</v>
      </c>
      <c r="M16" s="86">
        <v>425</v>
      </c>
      <c r="N16" s="85">
        <v>4.4949762030671598</v>
      </c>
      <c r="O16" s="86">
        <v>3130</v>
      </c>
      <c r="P16" s="85">
        <v>33.104177683765201</v>
      </c>
      <c r="Q16" s="87">
        <v>16</v>
      </c>
      <c r="R16" s="85">
        <v>0.16922263352723399</v>
      </c>
      <c r="S16" s="88">
        <v>124</v>
      </c>
      <c r="T16" s="89">
        <v>1.3114754098360699</v>
      </c>
      <c r="U16" s="83">
        <v>562</v>
      </c>
      <c r="V16" s="89">
        <v>5.9439450026441003</v>
      </c>
      <c r="W16" s="83">
        <v>206</v>
      </c>
      <c r="X16" s="84">
        <v>2.1787414066631401</v>
      </c>
      <c r="Y16" s="90">
        <v>110</v>
      </c>
      <c r="Z16" s="91">
        <v>58.181818181818201</v>
      </c>
    </row>
    <row r="17" spans="1:26" s="57" customFormat="1" ht="12">
      <c r="A17" s="44" t="s">
        <v>19</v>
      </c>
      <c r="B17" s="58" t="s">
        <v>20</v>
      </c>
      <c r="C17" s="112" t="s">
        <v>28</v>
      </c>
      <c r="D17" s="92" t="s">
        <v>24</v>
      </c>
      <c r="E17" s="93">
        <v>4666</v>
      </c>
      <c r="F17" s="94">
        <v>49.349550502379699</v>
      </c>
      <c r="G17" s="93">
        <v>24</v>
      </c>
      <c r="H17" s="95">
        <v>0.25383395029085098</v>
      </c>
      <c r="I17" s="96">
        <v>139</v>
      </c>
      <c r="J17" s="95">
        <v>1.47012162876785</v>
      </c>
      <c r="K17" s="96">
        <v>912</v>
      </c>
      <c r="L17" s="95">
        <v>9.6456901110523496</v>
      </c>
      <c r="M17" s="96">
        <v>385</v>
      </c>
      <c r="N17" s="95">
        <v>4.0719196192490701</v>
      </c>
      <c r="O17" s="96">
        <v>3058</v>
      </c>
      <c r="P17" s="95">
        <v>32.342675832892702</v>
      </c>
      <c r="Q17" s="97">
        <v>6</v>
      </c>
      <c r="R17" s="95">
        <v>6.3458487572712899E-2</v>
      </c>
      <c r="S17" s="98">
        <v>142</v>
      </c>
      <c r="T17" s="99">
        <v>1.5018508725541999</v>
      </c>
      <c r="U17" s="93">
        <v>334</v>
      </c>
      <c r="V17" s="99">
        <v>3.53252247488102</v>
      </c>
      <c r="W17" s="93">
        <v>186</v>
      </c>
      <c r="X17" s="94">
        <v>1.9672131147541001</v>
      </c>
      <c r="Y17" s="100">
        <v>110</v>
      </c>
      <c r="Z17" s="101">
        <v>58.181818181818201</v>
      </c>
    </row>
    <row r="18" spans="1:26" s="57" customFormat="1" ht="12">
      <c r="A18" s="44" t="s">
        <v>19</v>
      </c>
      <c r="B18" s="58" t="s">
        <v>20</v>
      </c>
      <c r="C18" s="102"/>
      <c r="D18" s="103" t="s">
        <v>25</v>
      </c>
      <c r="E18" s="104">
        <v>9455</v>
      </c>
      <c r="F18" s="105">
        <v>100</v>
      </c>
      <c r="G18" s="104">
        <v>50</v>
      </c>
      <c r="H18" s="106">
        <v>0.52882072977260697</v>
      </c>
      <c r="I18" s="107">
        <v>259</v>
      </c>
      <c r="J18" s="106">
        <v>2.7392913802221002</v>
      </c>
      <c r="K18" s="107">
        <v>1860</v>
      </c>
      <c r="L18" s="106">
        <v>19.672131147540998</v>
      </c>
      <c r="M18" s="107">
        <v>810</v>
      </c>
      <c r="N18" s="106">
        <v>8.5668958223162406</v>
      </c>
      <c r="O18" s="107">
        <v>6188</v>
      </c>
      <c r="P18" s="106">
        <v>65.446853516657896</v>
      </c>
      <c r="Q18" s="107">
        <v>22</v>
      </c>
      <c r="R18" s="106">
        <v>0.23268112109994701</v>
      </c>
      <c r="S18" s="108">
        <v>266</v>
      </c>
      <c r="T18" s="109">
        <v>2.8133262823902698</v>
      </c>
      <c r="U18" s="104">
        <v>896</v>
      </c>
      <c r="V18" s="109">
        <v>9.4764674775251194</v>
      </c>
      <c r="W18" s="104">
        <v>392</v>
      </c>
      <c r="X18" s="105">
        <v>4.1459545214172397</v>
      </c>
      <c r="Y18" s="110">
        <v>110</v>
      </c>
      <c r="Z18" s="111">
        <v>58.181818181818201</v>
      </c>
    </row>
    <row r="19" spans="1:26" s="57" customFormat="1" ht="12">
      <c r="A19" s="44" t="s">
        <v>19</v>
      </c>
      <c r="B19" s="58" t="s">
        <v>20</v>
      </c>
      <c r="C19" s="112"/>
      <c r="D19" s="113" t="s">
        <v>21</v>
      </c>
      <c r="E19" s="114">
        <v>4027</v>
      </c>
      <c r="F19" s="115">
        <v>49.465667608401901</v>
      </c>
      <c r="G19" s="116">
        <v>14</v>
      </c>
      <c r="H19" s="117">
        <v>0.17196904557179701</v>
      </c>
      <c r="I19" s="118">
        <v>109</v>
      </c>
      <c r="J19" s="117">
        <v>1.3389018548089899</v>
      </c>
      <c r="K19" s="118">
        <v>763</v>
      </c>
      <c r="L19" s="117">
        <v>9.3723129836629404</v>
      </c>
      <c r="M19" s="118">
        <v>319</v>
      </c>
      <c r="N19" s="117">
        <v>3.91843753838595</v>
      </c>
      <c r="O19" s="118">
        <v>2723</v>
      </c>
      <c r="P19" s="117">
        <v>33.447979363714502</v>
      </c>
      <c r="Q19" s="119">
        <v>7</v>
      </c>
      <c r="R19" s="117">
        <v>8.5984522785898507E-2</v>
      </c>
      <c r="S19" s="120">
        <v>92</v>
      </c>
      <c r="T19" s="121">
        <v>1.13008229947181</v>
      </c>
      <c r="U19" s="114">
        <v>344</v>
      </c>
      <c r="V19" s="121">
        <v>4.2255251197641597</v>
      </c>
      <c r="W19" s="114">
        <v>130</v>
      </c>
      <c r="X19" s="115">
        <v>1.59685542316669</v>
      </c>
      <c r="Y19" s="122">
        <v>110</v>
      </c>
      <c r="Z19" s="123">
        <v>52.727272727272698</v>
      </c>
    </row>
    <row r="20" spans="1:26" s="126" customFormat="1" ht="12">
      <c r="A20" s="44" t="s">
        <v>19</v>
      </c>
      <c r="B20" s="58" t="s">
        <v>20</v>
      </c>
      <c r="C20" s="59" t="s">
        <v>29</v>
      </c>
      <c r="D20" s="60" t="s">
        <v>24</v>
      </c>
      <c r="E20" s="61">
        <v>4114</v>
      </c>
      <c r="F20" s="62">
        <v>50.534332391598099</v>
      </c>
      <c r="G20" s="124">
        <v>19</v>
      </c>
      <c r="H20" s="63">
        <v>0.233386561847439</v>
      </c>
      <c r="I20" s="64">
        <v>123</v>
      </c>
      <c r="J20" s="63">
        <v>1.5108709003807901</v>
      </c>
      <c r="K20" s="64">
        <v>831</v>
      </c>
      <c r="L20" s="63">
        <v>10.207591205011701</v>
      </c>
      <c r="M20" s="65">
        <v>365</v>
      </c>
      <c r="N20" s="63">
        <v>4.48347868812185</v>
      </c>
      <c r="O20" s="65">
        <v>2649</v>
      </c>
      <c r="P20" s="63">
        <v>32.539000122834999</v>
      </c>
      <c r="Q20" s="64">
        <v>7</v>
      </c>
      <c r="R20" s="63">
        <v>8.5984522785898507E-2</v>
      </c>
      <c r="S20" s="125">
        <v>120</v>
      </c>
      <c r="T20" s="67">
        <v>1.4740203906153999</v>
      </c>
      <c r="U20" s="61">
        <v>170</v>
      </c>
      <c r="V20" s="67">
        <v>2.0881955533718202</v>
      </c>
      <c r="W20" s="61">
        <v>120</v>
      </c>
      <c r="X20" s="62">
        <v>1.4740203906153999</v>
      </c>
      <c r="Y20" s="68">
        <v>110</v>
      </c>
      <c r="Z20" s="69">
        <v>52.727272727272698</v>
      </c>
    </row>
    <row r="21" spans="1:26" s="57" customFormat="1" ht="12">
      <c r="A21" s="44" t="s">
        <v>19</v>
      </c>
      <c r="B21" s="58" t="s">
        <v>20</v>
      </c>
      <c r="C21" s="127"/>
      <c r="D21" s="71" t="s">
        <v>25</v>
      </c>
      <c r="E21" s="74">
        <v>8141</v>
      </c>
      <c r="F21" s="73">
        <v>100</v>
      </c>
      <c r="G21" s="74">
        <v>33</v>
      </c>
      <c r="H21" s="75">
        <v>0.40535560741923599</v>
      </c>
      <c r="I21" s="76">
        <v>232</v>
      </c>
      <c r="J21" s="75">
        <v>2.8497727551897798</v>
      </c>
      <c r="K21" s="77">
        <v>1594</v>
      </c>
      <c r="L21" s="75">
        <v>19.5799041886746</v>
      </c>
      <c r="M21" s="76">
        <v>684</v>
      </c>
      <c r="N21" s="75">
        <v>8.4019162265077991</v>
      </c>
      <c r="O21" s="76">
        <v>5372</v>
      </c>
      <c r="P21" s="75">
        <v>65.9869794865496</v>
      </c>
      <c r="Q21" s="76">
        <v>14</v>
      </c>
      <c r="R21" s="75">
        <v>0.17196904557179701</v>
      </c>
      <c r="S21" s="128">
        <v>212</v>
      </c>
      <c r="T21" s="79">
        <v>2.6041026900872102</v>
      </c>
      <c r="U21" s="74">
        <v>514</v>
      </c>
      <c r="V21" s="79">
        <v>6.3137206731359798</v>
      </c>
      <c r="W21" s="74">
        <v>250</v>
      </c>
      <c r="X21" s="73">
        <v>3.0708758137820902</v>
      </c>
      <c r="Y21" s="80">
        <v>110</v>
      </c>
      <c r="Z21" s="81">
        <v>52.727272727272698</v>
      </c>
    </row>
    <row r="22" spans="1:26" s="57" customFormat="1" ht="12">
      <c r="A22" s="44" t="s">
        <v>19</v>
      </c>
      <c r="B22" s="58" t="s">
        <v>20</v>
      </c>
      <c r="C22" s="59"/>
      <c r="D22" s="82" t="s">
        <v>21</v>
      </c>
      <c r="E22" s="83">
        <v>2441</v>
      </c>
      <c r="F22" s="84">
        <v>47.592123220900802</v>
      </c>
      <c r="G22" s="83">
        <v>9</v>
      </c>
      <c r="H22" s="85">
        <v>0.17547280171573401</v>
      </c>
      <c r="I22" s="86">
        <v>93</v>
      </c>
      <c r="J22" s="85">
        <v>1.81321895106259</v>
      </c>
      <c r="K22" s="86">
        <v>356</v>
      </c>
      <c r="L22" s="85">
        <v>6.9409241567556998</v>
      </c>
      <c r="M22" s="86">
        <v>143</v>
      </c>
      <c r="N22" s="85">
        <v>2.7880678494833302</v>
      </c>
      <c r="O22" s="86">
        <v>1798</v>
      </c>
      <c r="P22" s="85">
        <v>35.05556638721</v>
      </c>
      <c r="Q22" s="87">
        <v>6</v>
      </c>
      <c r="R22" s="85">
        <v>0.116981867810489</v>
      </c>
      <c r="S22" s="88">
        <v>36</v>
      </c>
      <c r="T22" s="89">
        <v>0.70189120686293605</v>
      </c>
      <c r="U22" s="83">
        <v>55</v>
      </c>
      <c r="V22" s="89">
        <v>1.0723337882628201</v>
      </c>
      <c r="W22" s="83">
        <v>40</v>
      </c>
      <c r="X22" s="84">
        <v>0.77987911873659599</v>
      </c>
      <c r="Y22" s="90">
        <v>110</v>
      </c>
      <c r="Z22" s="91">
        <v>52.727272727272698</v>
      </c>
    </row>
    <row r="23" spans="1:26" s="57" customFormat="1" ht="12">
      <c r="A23" s="44" t="s">
        <v>19</v>
      </c>
      <c r="B23" s="58" t="s">
        <v>20</v>
      </c>
      <c r="C23" s="112" t="s">
        <v>30</v>
      </c>
      <c r="D23" s="92" t="s">
        <v>24</v>
      </c>
      <c r="E23" s="93">
        <v>2688</v>
      </c>
      <c r="F23" s="94">
        <v>52.407876779099198</v>
      </c>
      <c r="G23" s="93">
        <v>9</v>
      </c>
      <c r="H23" s="95">
        <v>0.17547280171573401</v>
      </c>
      <c r="I23" s="96">
        <v>116</v>
      </c>
      <c r="J23" s="95">
        <v>2.2616494443361299</v>
      </c>
      <c r="K23" s="96">
        <v>411</v>
      </c>
      <c r="L23" s="95">
        <v>8.0132579450185197</v>
      </c>
      <c r="M23" s="96">
        <v>223</v>
      </c>
      <c r="N23" s="95">
        <v>4.3478260869565197</v>
      </c>
      <c r="O23" s="96">
        <v>1891</v>
      </c>
      <c r="P23" s="95">
        <v>36.868785338272602</v>
      </c>
      <c r="Q23" s="97" t="s">
        <v>22</v>
      </c>
      <c r="R23" s="95">
        <v>3.8993955936829798E-2</v>
      </c>
      <c r="S23" s="98">
        <v>36</v>
      </c>
      <c r="T23" s="99">
        <v>0.70189120686293605</v>
      </c>
      <c r="U23" s="93">
        <v>22</v>
      </c>
      <c r="V23" s="99">
        <v>0.42893351530512802</v>
      </c>
      <c r="W23" s="93">
        <v>37</v>
      </c>
      <c r="X23" s="94">
        <v>0.72138818483135103</v>
      </c>
      <c r="Y23" s="100">
        <v>110</v>
      </c>
      <c r="Z23" s="101">
        <v>52.727272727272698</v>
      </c>
    </row>
    <row r="24" spans="1:26" s="57" customFormat="1" ht="12">
      <c r="A24" s="44" t="s">
        <v>19</v>
      </c>
      <c r="B24" s="58" t="s">
        <v>20</v>
      </c>
      <c r="C24" s="102"/>
      <c r="D24" s="103" t="s">
        <v>25</v>
      </c>
      <c r="E24" s="104">
        <v>5129</v>
      </c>
      <c r="F24" s="105">
        <v>100</v>
      </c>
      <c r="G24" s="104">
        <v>18</v>
      </c>
      <c r="H24" s="106">
        <v>0.35094560343146802</v>
      </c>
      <c r="I24" s="107">
        <v>209</v>
      </c>
      <c r="J24" s="106">
        <v>4.0748683953987097</v>
      </c>
      <c r="K24" s="107">
        <v>767</v>
      </c>
      <c r="L24" s="106">
        <v>14.954182101774199</v>
      </c>
      <c r="M24" s="107">
        <v>366</v>
      </c>
      <c r="N24" s="106">
        <v>7.1358939364398504</v>
      </c>
      <c r="O24" s="107">
        <v>3689</v>
      </c>
      <c r="P24" s="106">
        <v>71.924351725482595</v>
      </c>
      <c r="Q24" s="107">
        <v>8</v>
      </c>
      <c r="R24" s="106">
        <v>0.155975823747319</v>
      </c>
      <c r="S24" s="108">
        <v>72</v>
      </c>
      <c r="T24" s="109">
        <v>1.4037824137258701</v>
      </c>
      <c r="U24" s="104">
        <v>77</v>
      </c>
      <c r="V24" s="109">
        <v>1.50126730356795</v>
      </c>
      <c r="W24" s="104">
        <v>77</v>
      </c>
      <c r="X24" s="105">
        <v>1.50126730356795</v>
      </c>
      <c r="Y24" s="110">
        <v>110</v>
      </c>
      <c r="Z24" s="111">
        <v>52.727272727272698</v>
      </c>
    </row>
    <row r="25" spans="1:26" s="57" customFormat="1" ht="12">
      <c r="A25" s="44" t="s">
        <v>19</v>
      </c>
      <c r="B25" s="58" t="s">
        <v>20</v>
      </c>
      <c r="C25" s="112"/>
      <c r="D25" s="113" t="s">
        <v>21</v>
      </c>
      <c r="E25" s="114">
        <v>566</v>
      </c>
      <c r="F25" s="115">
        <v>46.507806080525903</v>
      </c>
      <c r="G25" s="114" t="s">
        <v>22</v>
      </c>
      <c r="H25" s="117">
        <v>0.16433853738701701</v>
      </c>
      <c r="I25" s="118">
        <v>26</v>
      </c>
      <c r="J25" s="117">
        <v>2.1364009860312199</v>
      </c>
      <c r="K25" s="118">
        <v>55</v>
      </c>
      <c r="L25" s="117">
        <v>4.5193097781429703</v>
      </c>
      <c r="M25" s="118">
        <v>24</v>
      </c>
      <c r="N25" s="117">
        <v>1.97206244864421</v>
      </c>
      <c r="O25" s="118">
        <v>452</v>
      </c>
      <c r="P25" s="117">
        <v>37.140509449465902</v>
      </c>
      <c r="Q25" s="119" t="s">
        <v>22</v>
      </c>
      <c r="R25" s="117">
        <v>0.16433853738701701</v>
      </c>
      <c r="S25" s="120">
        <v>5</v>
      </c>
      <c r="T25" s="121">
        <v>0.41084634346754301</v>
      </c>
      <c r="U25" s="114" t="s">
        <v>22</v>
      </c>
      <c r="V25" s="121">
        <v>0.16433853738701701</v>
      </c>
      <c r="W25" s="114" t="s">
        <v>22</v>
      </c>
      <c r="X25" s="115">
        <v>0.16433853738701701</v>
      </c>
      <c r="Y25" s="122">
        <v>110</v>
      </c>
      <c r="Z25" s="123">
        <v>52.727272727272698</v>
      </c>
    </row>
    <row r="26" spans="1:26" s="126" customFormat="1" ht="12">
      <c r="A26" s="44" t="s">
        <v>19</v>
      </c>
      <c r="B26" s="58" t="s">
        <v>20</v>
      </c>
      <c r="C26" s="59" t="s">
        <v>31</v>
      </c>
      <c r="D26" s="60" t="s">
        <v>24</v>
      </c>
      <c r="E26" s="61">
        <v>651</v>
      </c>
      <c r="F26" s="62">
        <v>53.492193919474097</v>
      </c>
      <c r="G26" s="124" t="s">
        <v>22</v>
      </c>
      <c r="H26" s="63">
        <v>0.16433853738701701</v>
      </c>
      <c r="I26" s="64">
        <v>30</v>
      </c>
      <c r="J26" s="63">
        <v>2.46507806080526</v>
      </c>
      <c r="K26" s="64">
        <v>54</v>
      </c>
      <c r="L26" s="63">
        <v>4.4371405094494696</v>
      </c>
      <c r="M26" s="65">
        <v>39</v>
      </c>
      <c r="N26" s="63">
        <v>3.2046014790468398</v>
      </c>
      <c r="O26" s="65">
        <v>518</v>
      </c>
      <c r="P26" s="63">
        <v>42.563681183237499</v>
      </c>
      <c r="Q26" s="64">
        <v>0</v>
      </c>
      <c r="R26" s="63">
        <v>0</v>
      </c>
      <c r="S26" s="125">
        <v>8</v>
      </c>
      <c r="T26" s="67">
        <v>0.65735414954806903</v>
      </c>
      <c r="U26" s="124" t="s">
        <v>22</v>
      </c>
      <c r="V26" s="67">
        <v>0.16433853738701701</v>
      </c>
      <c r="W26" s="61">
        <v>0</v>
      </c>
      <c r="X26" s="62">
        <v>0</v>
      </c>
      <c r="Y26" s="68">
        <v>110</v>
      </c>
      <c r="Z26" s="69">
        <v>52.727272727272698</v>
      </c>
    </row>
    <row r="27" spans="1:26" s="57" customFormat="1" ht="12">
      <c r="A27" s="44" t="s">
        <v>19</v>
      </c>
      <c r="B27" s="58" t="s">
        <v>20</v>
      </c>
      <c r="C27" s="127"/>
      <c r="D27" s="71" t="s">
        <v>25</v>
      </c>
      <c r="E27" s="74">
        <v>1217</v>
      </c>
      <c r="F27" s="73">
        <v>100</v>
      </c>
      <c r="G27" s="74">
        <v>4</v>
      </c>
      <c r="H27" s="75">
        <v>0.32867707477403502</v>
      </c>
      <c r="I27" s="76">
        <v>56</v>
      </c>
      <c r="J27" s="75">
        <v>4.6014790468364799</v>
      </c>
      <c r="K27" s="77">
        <v>109</v>
      </c>
      <c r="L27" s="75">
        <v>8.9564502875924408</v>
      </c>
      <c r="M27" s="76">
        <v>63</v>
      </c>
      <c r="N27" s="75">
        <v>5.17666392769104</v>
      </c>
      <c r="O27" s="76">
        <v>970</v>
      </c>
      <c r="P27" s="75">
        <v>79.704190632703401</v>
      </c>
      <c r="Q27" s="77" t="s">
        <v>22</v>
      </c>
      <c r="R27" s="75">
        <v>0.16433853738701701</v>
      </c>
      <c r="S27" s="128">
        <v>13</v>
      </c>
      <c r="T27" s="79">
        <v>1.0682004930156099</v>
      </c>
      <c r="U27" s="74">
        <v>4</v>
      </c>
      <c r="V27" s="79">
        <v>0.32867707477403502</v>
      </c>
      <c r="W27" s="72" t="s">
        <v>22</v>
      </c>
      <c r="X27" s="73">
        <v>0.16433853738701701</v>
      </c>
      <c r="Y27" s="80">
        <v>110</v>
      </c>
      <c r="Z27" s="81">
        <v>52.727272727272698</v>
      </c>
    </row>
    <row r="28" spans="1:26" s="57" customFormat="1" ht="12">
      <c r="A28" s="44" t="s">
        <v>19</v>
      </c>
      <c r="B28" s="58" t="s">
        <v>20</v>
      </c>
      <c r="C28" s="59"/>
      <c r="D28" s="82" t="s">
        <v>21</v>
      </c>
      <c r="E28" s="83">
        <v>5163</v>
      </c>
      <c r="F28" s="84">
        <v>50.346172598732302</v>
      </c>
      <c r="G28" s="83">
        <v>23</v>
      </c>
      <c r="H28" s="85">
        <v>0.22428083861531001</v>
      </c>
      <c r="I28" s="86">
        <v>143</v>
      </c>
      <c r="J28" s="85">
        <v>1.39444173573866</v>
      </c>
      <c r="K28" s="86">
        <v>1147</v>
      </c>
      <c r="L28" s="85">
        <v>11.1847879083374</v>
      </c>
      <c r="M28" s="86">
        <v>473</v>
      </c>
      <c r="N28" s="85">
        <v>4.6123842028278901</v>
      </c>
      <c r="O28" s="86">
        <v>3276</v>
      </c>
      <c r="P28" s="85">
        <v>31.945392491467601</v>
      </c>
      <c r="Q28" s="87">
        <v>14</v>
      </c>
      <c r="R28" s="85">
        <v>0.136518771331058</v>
      </c>
      <c r="S28" s="88">
        <v>87</v>
      </c>
      <c r="T28" s="89">
        <v>0.84836665041443204</v>
      </c>
      <c r="U28" s="83">
        <v>829</v>
      </c>
      <c r="V28" s="89">
        <v>8.08386153096051</v>
      </c>
      <c r="W28" s="83">
        <v>213</v>
      </c>
      <c r="X28" s="84">
        <v>2.0770355923939499</v>
      </c>
      <c r="Y28" s="90">
        <v>58</v>
      </c>
      <c r="Z28" s="91">
        <v>100</v>
      </c>
    </row>
    <row r="29" spans="1:26" s="57" customFormat="1" ht="12">
      <c r="A29" s="44" t="s">
        <v>19</v>
      </c>
      <c r="B29" s="58" t="s">
        <v>20</v>
      </c>
      <c r="C29" s="112" t="s">
        <v>32</v>
      </c>
      <c r="D29" s="92" t="s">
        <v>24</v>
      </c>
      <c r="E29" s="93">
        <v>5092</v>
      </c>
      <c r="F29" s="94">
        <v>49.653827401267698</v>
      </c>
      <c r="G29" s="93">
        <v>31</v>
      </c>
      <c r="H29" s="95">
        <v>0.3022915650902</v>
      </c>
      <c r="I29" s="96">
        <v>149</v>
      </c>
      <c r="J29" s="95">
        <v>1.4529497805948299</v>
      </c>
      <c r="K29" s="96">
        <v>1007</v>
      </c>
      <c r="L29" s="95">
        <v>9.8196001950268208</v>
      </c>
      <c r="M29" s="96">
        <v>447</v>
      </c>
      <c r="N29" s="95">
        <v>4.3588493417844996</v>
      </c>
      <c r="O29" s="96">
        <v>3347</v>
      </c>
      <c r="P29" s="95">
        <v>32.637737688932198</v>
      </c>
      <c r="Q29" s="97">
        <v>7</v>
      </c>
      <c r="R29" s="95">
        <v>6.8259385665528999E-2</v>
      </c>
      <c r="S29" s="98">
        <v>104</v>
      </c>
      <c r="T29" s="99">
        <v>1.01413944417357</v>
      </c>
      <c r="U29" s="93">
        <v>441</v>
      </c>
      <c r="V29" s="99">
        <v>4.3003412969283303</v>
      </c>
      <c r="W29" s="93">
        <v>169</v>
      </c>
      <c r="X29" s="94">
        <v>1.6479765967820601</v>
      </c>
      <c r="Y29" s="100">
        <v>58</v>
      </c>
      <c r="Z29" s="101">
        <v>100</v>
      </c>
    </row>
    <row r="30" spans="1:26" s="57" customFormat="1" ht="12">
      <c r="A30" s="44" t="s">
        <v>19</v>
      </c>
      <c r="B30" s="58" t="s">
        <v>20</v>
      </c>
      <c r="C30" s="102"/>
      <c r="D30" s="103" t="s">
        <v>25</v>
      </c>
      <c r="E30" s="104">
        <v>10255</v>
      </c>
      <c r="F30" s="105">
        <v>100</v>
      </c>
      <c r="G30" s="104">
        <v>54</v>
      </c>
      <c r="H30" s="106">
        <v>0.52657240370550995</v>
      </c>
      <c r="I30" s="107">
        <v>292</v>
      </c>
      <c r="J30" s="106">
        <v>2.8473915163335</v>
      </c>
      <c r="K30" s="107">
        <v>2154</v>
      </c>
      <c r="L30" s="106">
        <v>21.004388103364199</v>
      </c>
      <c r="M30" s="107">
        <v>920</v>
      </c>
      <c r="N30" s="106">
        <v>8.9712335446123799</v>
      </c>
      <c r="O30" s="107">
        <v>6623</v>
      </c>
      <c r="P30" s="106">
        <v>64.583130180399806</v>
      </c>
      <c r="Q30" s="107">
        <v>21</v>
      </c>
      <c r="R30" s="106">
        <v>0.204778156996587</v>
      </c>
      <c r="S30" s="108">
        <v>191</v>
      </c>
      <c r="T30" s="109">
        <v>1.8625060945880101</v>
      </c>
      <c r="U30" s="104">
        <v>1270</v>
      </c>
      <c r="V30" s="109">
        <v>12.384202827888799</v>
      </c>
      <c r="W30" s="104">
        <v>382</v>
      </c>
      <c r="X30" s="105">
        <v>3.72501218917601</v>
      </c>
      <c r="Y30" s="110">
        <v>58</v>
      </c>
      <c r="Z30" s="111">
        <v>100</v>
      </c>
    </row>
    <row r="31" spans="1:26" s="57" customFormat="1" ht="12">
      <c r="A31" s="44" t="s">
        <v>19</v>
      </c>
      <c r="B31" s="58" t="s">
        <v>20</v>
      </c>
      <c r="C31" s="112"/>
      <c r="D31" s="113" t="s">
        <v>21</v>
      </c>
      <c r="E31" s="114">
        <v>5187</v>
      </c>
      <c r="F31" s="115">
        <v>50.693901485535598</v>
      </c>
      <c r="G31" s="116">
        <v>22</v>
      </c>
      <c r="H31" s="117">
        <v>0.215011727912432</v>
      </c>
      <c r="I31" s="118">
        <v>156</v>
      </c>
      <c r="J31" s="117">
        <v>1.52462861610633</v>
      </c>
      <c r="K31" s="118">
        <v>1125</v>
      </c>
      <c r="L31" s="117">
        <v>10.994917904613001</v>
      </c>
      <c r="M31" s="118">
        <v>478</v>
      </c>
      <c r="N31" s="117">
        <v>4.6716184519155597</v>
      </c>
      <c r="O31" s="118">
        <v>3220</v>
      </c>
      <c r="P31" s="117">
        <v>31.469898358092301</v>
      </c>
      <c r="Q31" s="119">
        <v>18</v>
      </c>
      <c r="R31" s="117">
        <v>0.17591868647380801</v>
      </c>
      <c r="S31" s="120">
        <v>168</v>
      </c>
      <c r="T31" s="121">
        <v>1.6419077404222</v>
      </c>
      <c r="U31" s="114">
        <v>733</v>
      </c>
      <c r="V31" s="121">
        <v>7.1637998436278298</v>
      </c>
      <c r="W31" s="114">
        <v>237</v>
      </c>
      <c r="X31" s="115">
        <v>2.3162627052384699</v>
      </c>
      <c r="Y31" s="122">
        <v>58</v>
      </c>
      <c r="Z31" s="123">
        <v>100</v>
      </c>
    </row>
    <row r="32" spans="1:26" s="126" customFormat="1" ht="12">
      <c r="A32" s="44" t="s">
        <v>19</v>
      </c>
      <c r="B32" s="58" t="s">
        <v>20</v>
      </c>
      <c r="C32" s="59" t="s">
        <v>33</v>
      </c>
      <c r="D32" s="60" t="s">
        <v>24</v>
      </c>
      <c r="E32" s="61">
        <v>5045</v>
      </c>
      <c r="F32" s="62">
        <v>49.306098514464402</v>
      </c>
      <c r="G32" s="124">
        <v>20</v>
      </c>
      <c r="H32" s="63">
        <v>0.19546520719311999</v>
      </c>
      <c r="I32" s="64">
        <v>173</v>
      </c>
      <c r="J32" s="63">
        <v>1.69077404222048</v>
      </c>
      <c r="K32" s="64">
        <v>1120</v>
      </c>
      <c r="L32" s="63">
        <v>10.9460516028147</v>
      </c>
      <c r="M32" s="65">
        <v>411</v>
      </c>
      <c r="N32" s="63">
        <v>4.0168100078186102</v>
      </c>
      <c r="O32" s="65">
        <v>3130</v>
      </c>
      <c r="P32" s="63">
        <v>30.590304925723199</v>
      </c>
      <c r="Q32" s="64">
        <v>4</v>
      </c>
      <c r="R32" s="63">
        <v>3.9093041438623903E-2</v>
      </c>
      <c r="S32" s="125">
        <v>187</v>
      </c>
      <c r="T32" s="67">
        <v>1.8275996872556699</v>
      </c>
      <c r="U32" s="61">
        <v>364</v>
      </c>
      <c r="V32" s="67">
        <v>3.5574667709147798</v>
      </c>
      <c r="W32" s="61">
        <v>233</v>
      </c>
      <c r="X32" s="62">
        <v>2.2771696637998402</v>
      </c>
      <c r="Y32" s="68">
        <v>58</v>
      </c>
      <c r="Z32" s="69">
        <v>100</v>
      </c>
    </row>
    <row r="33" spans="1:28" s="57" customFormat="1" ht="15" customHeight="1">
      <c r="A33" s="44" t="s">
        <v>19</v>
      </c>
      <c r="B33" s="58" t="s">
        <v>20</v>
      </c>
      <c r="C33" s="127"/>
      <c r="D33" s="71" t="s">
        <v>25</v>
      </c>
      <c r="E33" s="74">
        <v>10232</v>
      </c>
      <c r="F33" s="73">
        <v>100</v>
      </c>
      <c r="G33" s="74">
        <v>42</v>
      </c>
      <c r="H33" s="75">
        <v>0.410476935105551</v>
      </c>
      <c r="I33" s="76">
        <v>329</v>
      </c>
      <c r="J33" s="75">
        <v>3.2154026583268198</v>
      </c>
      <c r="K33" s="77">
        <v>2245</v>
      </c>
      <c r="L33" s="75">
        <v>21.940969507427699</v>
      </c>
      <c r="M33" s="76">
        <v>889</v>
      </c>
      <c r="N33" s="75">
        <v>8.6884284597341708</v>
      </c>
      <c r="O33" s="76">
        <v>6350</v>
      </c>
      <c r="P33" s="75">
        <v>62.060203283815497</v>
      </c>
      <c r="Q33" s="76">
        <v>22</v>
      </c>
      <c r="R33" s="75">
        <v>0.215011727912432</v>
      </c>
      <c r="S33" s="128">
        <v>355</v>
      </c>
      <c r="T33" s="79">
        <v>3.4695074276778701</v>
      </c>
      <c r="U33" s="74">
        <v>1097</v>
      </c>
      <c r="V33" s="79">
        <v>10.7212666145426</v>
      </c>
      <c r="W33" s="74">
        <v>470</v>
      </c>
      <c r="X33" s="73">
        <v>4.5934323690383101</v>
      </c>
      <c r="Y33" s="80">
        <v>58</v>
      </c>
      <c r="Z33" s="81">
        <v>100</v>
      </c>
    </row>
    <row r="34" spans="1:28" s="57" customFormat="1" ht="15" customHeight="1">
      <c r="A34" s="44" t="s">
        <v>19</v>
      </c>
      <c r="B34" s="58" t="s">
        <v>20</v>
      </c>
      <c r="C34" s="59"/>
      <c r="D34" s="82" t="s">
        <v>21</v>
      </c>
      <c r="E34" s="83">
        <v>2527</v>
      </c>
      <c r="F34" s="84">
        <v>51.476879201466701</v>
      </c>
      <c r="G34" s="83">
        <v>13</v>
      </c>
      <c r="H34" s="85">
        <v>0.264819718883683</v>
      </c>
      <c r="I34" s="86">
        <v>77</v>
      </c>
      <c r="J34" s="85">
        <v>1.56854756569566</v>
      </c>
      <c r="K34" s="86">
        <v>549</v>
      </c>
      <c r="L34" s="85">
        <v>11.183540435934001</v>
      </c>
      <c r="M34" s="86">
        <v>243</v>
      </c>
      <c r="N34" s="85">
        <v>4.9500916683642302</v>
      </c>
      <c r="O34" s="86">
        <v>1608</v>
      </c>
      <c r="P34" s="85">
        <v>32.756162151150903</v>
      </c>
      <c r="Q34" s="87" t="s">
        <v>22</v>
      </c>
      <c r="R34" s="85">
        <v>4.0741495212874297E-2</v>
      </c>
      <c r="S34" s="88">
        <v>35</v>
      </c>
      <c r="T34" s="89">
        <v>0.71297616622530002</v>
      </c>
      <c r="U34" s="83">
        <v>347</v>
      </c>
      <c r="V34" s="89">
        <v>7.0686494194336902</v>
      </c>
      <c r="W34" s="83">
        <v>105</v>
      </c>
      <c r="X34" s="84">
        <v>2.1389284986759001</v>
      </c>
      <c r="Y34" s="90">
        <v>58</v>
      </c>
      <c r="Z34" s="91">
        <v>100</v>
      </c>
    </row>
    <row r="35" spans="1:28" s="57" customFormat="1" ht="15" customHeight="1">
      <c r="A35" s="44" t="s">
        <v>19</v>
      </c>
      <c r="B35" s="58" t="s">
        <v>20</v>
      </c>
      <c r="C35" s="112" t="s">
        <v>34</v>
      </c>
      <c r="D35" s="92" t="s">
        <v>24</v>
      </c>
      <c r="E35" s="93">
        <v>2382</v>
      </c>
      <c r="F35" s="94">
        <v>48.523120798533299</v>
      </c>
      <c r="G35" s="93">
        <v>11</v>
      </c>
      <c r="H35" s="95">
        <v>0.22407822367080901</v>
      </c>
      <c r="I35" s="96">
        <v>98</v>
      </c>
      <c r="J35" s="95">
        <v>1.9963332654308401</v>
      </c>
      <c r="K35" s="96">
        <v>583</v>
      </c>
      <c r="L35" s="95">
        <v>11.876145854552901</v>
      </c>
      <c r="M35" s="96">
        <v>247</v>
      </c>
      <c r="N35" s="95">
        <v>5.0315746587899799</v>
      </c>
      <c r="O35" s="96">
        <v>1395</v>
      </c>
      <c r="P35" s="95">
        <v>28.4171929109798</v>
      </c>
      <c r="Q35" s="97" t="s">
        <v>22</v>
      </c>
      <c r="R35" s="95">
        <v>4.0741495212874297E-2</v>
      </c>
      <c r="S35" s="98">
        <v>46</v>
      </c>
      <c r="T35" s="99">
        <v>0.93705438989610901</v>
      </c>
      <c r="U35" s="93">
        <v>182</v>
      </c>
      <c r="V35" s="99">
        <v>3.7074760643715599</v>
      </c>
      <c r="W35" s="93">
        <v>105</v>
      </c>
      <c r="X35" s="94">
        <v>2.1389284986759001</v>
      </c>
      <c r="Y35" s="100">
        <v>58</v>
      </c>
      <c r="Z35" s="101">
        <v>100</v>
      </c>
    </row>
    <row r="36" spans="1:28" s="57" customFormat="1" ht="15" customHeight="1" thickBot="1">
      <c r="A36" s="44" t="s">
        <v>19</v>
      </c>
      <c r="B36" s="129" t="s">
        <v>20</v>
      </c>
      <c r="C36" s="130"/>
      <c r="D36" s="131" t="s">
        <v>25</v>
      </c>
      <c r="E36" s="132">
        <v>4909</v>
      </c>
      <c r="F36" s="133">
        <v>100</v>
      </c>
      <c r="G36" s="132">
        <v>24</v>
      </c>
      <c r="H36" s="134">
        <v>0.48889794255449198</v>
      </c>
      <c r="I36" s="135">
        <v>175</v>
      </c>
      <c r="J36" s="134">
        <v>3.5648808311265001</v>
      </c>
      <c r="K36" s="135">
        <v>1132</v>
      </c>
      <c r="L36" s="134">
        <v>23.059686290486901</v>
      </c>
      <c r="M36" s="135">
        <v>490</v>
      </c>
      <c r="N36" s="134">
        <v>9.9816663271542101</v>
      </c>
      <c r="O36" s="135">
        <v>3003</v>
      </c>
      <c r="P36" s="134">
        <v>61.173355062130803</v>
      </c>
      <c r="Q36" s="135">
        <v>4</v>
      </c>
      <c r="R36" s="134">
        <v>8.1482990425748594E-2</v>
      </c>
      <c r="S36" s="136">
        <v>81</v>
      </c>
      <c r="T36" s="137">
        <v>1.6500305561214099</v>
      </c>
      <c r="U36" s="132">
        <v>529</v>
      </c>
      <c r="V36" s="137">
        <v>10.7761254838053</v>
      </c>
      <c r="W36" s="132">
        <v>210</v>
      </c>
      <c r="X36" s="133">
        <v>4.2778569973518001</v>
      </c>
      <c r="Y36" s="138">
        <v>58</v>
      </c>
      <c r="Z36" s="139">
        <v>100</v>
      </c>
    </row>
    <row r="37" spans="1:28" s="57" customFormat="1" ht="15" customHeight="1">
      <c r="A37" s="140"/>
      <c r="B37" s="141" t="s">
        <v>35</v>
      </c>
      <c r="C37" s="142"/>
      <c r="D37" s="142"/>
      <c r="E37" s="143"/>
      <c r="F37" s="143"/>
      <c r="G37" s="143"/>
      <c r="H37" s="143"/>
      <c r="I37" s="143"/>
      <c r="J37" s="143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3"/>
      <c r="Z37" s="143"/>
      <c r="AA37" s="144"/>
      <c r="AB37" s="144"/>
    </row>
    <row r="38" spans="1:28" s="140" customFormat="1" ht="15" customHeight="1">
      <c r="A38" s="145"/>
      <c r="B38" s="146" t="str">
        <f>CONCATENATE("NOTE: Table reads:  Of all ",IF(ISTEXT(E9),LEFT(E9,3),TEXT(E9,"#,##0"))," public school students enrolled in ", C8,",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2,713 public school students enrolled in Algebra I in grade 7 or 8, 10 (0.4%) were American Indian or Alaska Native, and 144 (5.3%) were students with disabilities served under the Individuals with Disabilities Education Act (IDEA).</v>
      </c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8"/>
      <c r="X38" s="149"/>
      <c r="Y38" s="145"/>
      <c r="Z38" s="145"/>
    </row>
    <row r="39" spans="1:28" s="57" customFormat="1" ht="15" customHeight="1">
      <c r="B39" s="150" t="s">
        <v>36</v>
      </c>
      <c r="C39" s="150"/>
      <c r="D39" s="150"/>
      <c r="E39" s="143"/>
      <c r="F39" s="143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3"/>
      <c r="V39" s="143"/>
      <c r="W39" s="143"/>
      <c r="X39" s="143"/>
      <c r="Y39" s="144"/>
      <c r="Z39" s="144"/>
    </row>
    <row r="40" spans="1:28" s="140" customFormat="1" ht="14" customHeight="1">
      <c r="B40" s="126" t="s">
        <v>37</v>
      </c>
      <c r="C40" s="126"/>
      <c r="D40" s="126"/>
      <c r="E40" s="57"/>
      <c r="F40" s="57"/>
      <c r="G40" s="151"/>
      <c r="H40" s="151"/>
      <c r="I40" s="151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57"/>
      <c r="V40" s="151"/>
      <c r="W40" s="147"/>
      <c r="X40" s="147"/>
      <c r="Y40" s="147"/>
      <c r="Z40" s="151"/>
    </row>
  </sheetData>
  <mergeCells count="18">
    <mergeCell ref="S5:T5"/>
    <mergeCell ref="B7:B36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RI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Office for Civil Rights</cp:lastModifiedBy>
  <dcterms:created xsi:type="dcterms:W3CDTF">2015-11-03T21:51:59Z</dcterms:created>
  <dcterms:modified xsi:type="dcterms:W3CDTF">2015-11-03T21:52:00Z</dcterms:modified>
</cp:coreProperties>
</file>