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05"/>
  <workbookPr showInkAnnotation="0" autoCompressPictures="0"/>
  <bookViews>
    <workbookView xWindow="0" yWindow="0" windowWidth="25600" windowHeight="16540" tabRatio="500"/>
  </bookViews>
  <sheets>
    <sheet name="NY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8" i="1" l="1"/>
</calcChain>
</file>

<file path=xl/sharedStrings.xml><?xml version="1.0" encoding="utf-8"?>
<sst xmlns="http://schemas.openxmlformats.org/spreadsheetml/2006/main" count="138" uniqueCount="36">
  <si>
    <t>Number and percentage of public school students enrolled in mathematics and science courses, by race/ethnicity, disability status, and English proficiency, by gender and course, for state: School Year 2011-12</t>
  </si>
  <si>
    <t>Courses</t>
  </si>
  <si>
    <t>Gender</t>
  </si>
  <si>
    <t>Total Students</t>
  </si>
  <si>
    <t>Race/Ethnicity</t>
  </si>
  <si>
    <t>Students With Disabilities Served Under IDEA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</si>
  <si>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</si>
  <si>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</si>
  <si>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</si>
  <si>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</si>
  <si>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</si>
  <si>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</si>
  <si>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</si>
  <si>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</si>
  <si>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</si>
  <si>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</si>
  <si>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</si>
  <si>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</si>
  <si>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</si>
  <si>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Mat</t>
  </si>
  <si>
    <t>New York</t>
  </si>
  <si>
    <t>Male</t>
  </si>
  <si>
    <t>Algebra I in grade 7 or 8</t>
  </si>
  <si>
    <t>Female</t>
  </si>
  <si>
    <t>Total</t>
  </si>
  <si>
    <t>Algebra I in grade 9 or 10</t>
  </si>
  <si>
    <t>Algebra I in grade 11 or 12</t>
  </si>
  <si>
    <t>Geometry</t>
  </si>
  <si>
    <t>Algebra II</t>
  </si>
  <si>
    <r>
      <t>Advanced mathematics</t>
    </r>
    <r>
      <rPr>
        <vertAlign val="superscript"/>
        <sz val="10"/>
        <rFont val="Arial"/>
      </rPr>
      <t>1</t>
    </r>
  </si>
  <si>
    <t>Calculus</t>
  </si>
  <si>
    <t>Biology</t>
  </si>
  <si>
    <t>Chemistry</t>
  </si>
  <si>
    <t>Physics</t>
  </si>
  <si>
    <r>
      <t>1</t>
    </r>
    <r>
      <rPr>
        <sz val="10"/>
        <rFont val="Arial"/>
        <family val="2"/>
      </rPr>
      <t xml:space="preserve"> Advanced mathematics includes: trigonometry, trigonometry/algebra, trigonometry/analytic geometry, trigonometry/math analysis, analytic geometry, math analysis, math analysis/analytic geometry, probability and statistics, and precalculus.</t>
    </r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</si>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</sst>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21" x14ac:knownFonts="1"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1"/>
      <color theme="0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sz val="11"/>
      <name val="Arial"/>
    </font>
    <font>
      <sz val="14"/>
      <color theme="0"/>
      <name val="Arial"/>
    </font>
    <font>
      <sz val="10"/>
      <color theme="1"/>
      <name val="Arial Narrow"/>
      <family val="2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b/>
      <sz val="11"/>
      <name val="Arial"/>
    </font>
    <font>
      <sz val="10"/>
      <color theme="0" tint="-4.9989318521683403E-2"/>
      <name val="Arial"/>
    </font>
    <font>
      <vertAlign val="superscript"/>
      <sz val="10"/>
      <name val="Arial"/>
    </font>
    <font>
      <sz val="10"/>
      <color theme="1"/>
      <name val="Arial"/>
    </font>
    <font>
      <u/>
      <sz val="10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7" fillId="0" borderId="0"/>
    <xf numFmtId="0" fontId="1" fillId="0" borderId="0"/>
  </cellStyleXfs>
  <cellXfs count="151">
    <xf numFmtId="0" fontId="0" fillId="0" borderId="0" xfId="0"/>
    <xf numFmtId="0" fontId="2" fillId="0" borderId="0" xfId="1" applyFont="1"/>
    <xf numFmtId="0" fontId="4" fillId="0" borderId="0" xfId="2" applyFont="1"/>
    <xf numFmtId="0" fontId="4" fillId="0" borderId="0" xfId="2" applyFont="1" applyBorder="1"/>
    <xf numFmtId="0" fontId="5" fillId="0" borderId="0" xfId="1" applyFont="1" applyBorder="1"/>
    <xf numFmtId="0" fontId="5" fillId="0" borderId="0" xfId="1" applyFont="1"/>
    <xf numFmtId="0" fontId="6" fillId="0" borderId="0" xfId="2" applyFont="1" applyAlignment="1">
      <alignment horizontal="left"/>
    </xf>
    <xf numFmtId="37" fontId="8" fillId="0" borderId="0" xfId="3" applyNumberFormat="1" applyFont="1" applyAlignment="1">
      <alignment horizontal="left" wrapText="1"/>
    </xf>
    <xf numFmtId="0" fontId="9" fillId="0" borderId="0" xfId="2" applyFont="1" applyAlignment="1">
      <alignment horizontal="left"/>
    </xf>
    <xf numFmtId="0" fontId="2" fillId="0" borderId="0" xfId="2" applyFont="1"/>
    <xf numFmtId="0" fontId="10" fillId="0" borderId="1" xfId="3" applyFont="1" applyBorder="1"/>
    <xf numFmtId="1" fontId="11" fillId="0" borderId="1" xfId="3" applyNumberFormat="1" applyFont="1" applyBorder="1" applyAlignment="1">
      <alignment wrapText="1"/>
    </xf>
    <xf numFmtId="0" fontId="12" fillId="0" borderId="0" xfId="2" applyFont="1" applyFill="1" applyAlignment="1"/>
    <xf numFmtId="0" fontId="13" fillId="0" borderId="2" xfId="4" applyFont="1" applyFill="1" applyBorder="1" applyAlignment="1">
      <alignment horizontal="left"/>
    </xf>
    <xf numFmtId="0" fontId="13" fillId="0" borderId="3" xfId="4" applyFont="1" applyFill="1" applyBorder="1" applyAlignment="1">
      <alignment horizontal="center" wrapText="1"/>
    </xf>
    <xf numFmtId="0" fontId="13" fillId="0" borderId="3" xfId="4" applyFont="1" applyFill="1" applyBorder="1" applyAlignment="1">
      <alignment horizontal="center"/>
    </xf>
    <xf numFmtId="1" fontId="13" fillId="0" borderId="4" xfId="4" applyNumberFormat="1" applyFont="1" applyFill="1" applyBorder="1" applyAlignment="1">
      <alignment horizontal="center" wrapText="1"/>
    </xf>
    <xf numFmtId="1" fontId="13" fillId="0" borderId="2" xfId="4" applyNumberFormat="1" applyFont="1" applyFill="1" applyBorder="1" applyAlignment="1">
      <alignment horizontal="center" wrapText="1"/>
    </xf>
    <xf numFmtId="1" fontId="13" fillId="0" borderId="5" xfId="4" applyNumberFormat="1" applyFont="1" applyFill="1" applyBorder="1" applyAlignment="1">
      <alignment horizontal="center" vertical="center"/>
    </xf>
    <xf numFmtId="1" fontId="13" fillId="0" borderId="6" xfId="4" applyNumberFormat="1" applyFont="1" applyFill="1" applyBorder="1" applyAlignment="1">
      <alignment horizontal="center" vertical="center"/>
    </xf>
    <xf numFmtId="1" fontId="13" fillId="0" borderId="7" xfId="4" applyNumberFormat="1" applyFont="1" applyFill="1" applyBorder="1" applyAlignment="1">
      <alignment horizontal="center" vertical="center"/>
    </xf>
    <xf numFmtId="1" fontId="13" fillId="0" borderId="8" xfId="4" applyNumberFormat="1" applyFont="1" applyFill="1" applyBorder="1" applyAlignment="1">
      <alignment horizontal="center" wrapText="1"/>
    </xf>
    <xf numFmtId="1" fontId="13" fillId="0" borderId="9" xfId="4" applyNumberFormat="1" applyFont="1" applyFill="1" applyBorder="1" applyAlignment="1">
      <alignment horizontal="center" wrapText="1"/>
    </xf>
    <xf numFmtId="0" fontId="14" fillId="0" borderId="0" xfId="2" applyFont="1" applyFill="1" applyAlignment="1"/>
    <xf numFmtId="0" fontId="13" fillId="0" borderId="10" xfId="4" applyFont="1" applyFill="1" applyBorder="1" applyAlignment="1">
      <alignment horizontal="left"/>
    </xf>
    <xf numFmtId="0" fontId="13" fillId="0" borderId="11" xfId="4" applyFont="1" applyFill="1" applyBorder="1" applyAlignment="1">
      <alignment horizontal="center" wrapText="1"/>
    </xf>
    <xf numFmtId="0" fontId="13" fillId="0" borderId="11" xfId="4" applyFont="1" applyFill="1" applyBorder="1" applyAlignment="1">
      <alignment horizontal="center"/>
    </xf>
    <xf numFmtId="1" fontId="13" fillId="0" borderId="12" xfId="4" applyNumberFormat="1" applyFont="1" applyFill="1" applyBorder="1" applyAlignment="1">
      <alignment horizontal="center" wrapText="1"/>
    </xf>
    <xf numFmtId="1" fontId="13" fillId="0" borderId="13" xfId="4" applyNumberFormat="1" applyFont="1" applyFill="1" applyBorder="1" applyAlignment="1">
      <alignment horizontal="center" wrapText="1"/>
    </xf>
    <xf numFmtId="1" fontId="13" fillId="0" borderId="14" xfId="4" applyNumberFormat="1" applyFont="1" applyFill="1" applyBorder="1" applyAlignment="1">
      <alignment horizontal="center" wrapText="1"/>
    </xf>
    <xf numFmtId="1" fontId="13" fillId="0" borderId="15" xfId="4" applyNumberFormat="1" applyFont="1" applyFill="1" applyBorder="1" applyAlignment="1">
      <alignment horizontal="center" wrapText="1"/>
    </xf>
    <xf numFmtId="1" fontId="13" fillId="0" borderId="16" xfId="4" applyNumberFormat="1" applyFont="1" applyFill="1" applyBorder="1" applyAlignment="1">
      <alignment horizontal="center" wrapText="1"/>
    </xf>
    <xf numFmtId="1" fontId="13" fillId="0" borderId="17" xfId="4" applyNumberFormat="1" applyFont="1" applyFill="1" applyBorder="1" applyAlignment="1">
      <alignment horizontal="center" wrapText="1"/>
    </xf>
    <xf numFmtId="1" fontId="13" fillId="0" borderId="18" xfId="4" applyNumberFormat="1" applyFont="1" applyFill="1" applyBorder="1" applyAlignment="1">
      <alignment horizontal="center" wrapText="1"/>
    </xf>
    <xf numFmtId="1" fontId="13" fillId="0" borderId="19" xfId="4" applyNumberFormat="1" applyFont="1" applyFill="1" applyBorder="1" applyAlignment="1">
      <alignment horizontal="center" wrapText="1"/>
    </xf>
    <xf numFmtId="1" fontId="15" fillId="0" borderId="20" xfId="4" applyNumberFormat="1" applyFont="1" applyFill="1" applyBorder="1" applyAlignment="1">
      <alignment horizontal="center" wrapText="1"/>
    </xf>
    <xf numFmtId="0" fontId="13" fillId="0" borderId="21" xfId="4" applyFont="1" applyFill="1" applyBorder="1" applyAlignment="1"/>
    <xf numFmtId="1" fontId="13" fillId="0" borderId="1" xfId="4" applyNumberFormat="1" applyFont="1" applyFill="1" applyBorder="1" applyAlignment="1">
      <alignment horizontal="right" wrapText="1"/>
    </xf>
    <xf numFmtId="1" fontId="13" fillId="0" borderId="21" xfId="4" applyNumberFormat="1" applyFont="1" applyFill="1" applyBorder="1" applyAlignment="1">
      <alignment horizontal="right" wrapText="1"/>
    </xf>
    <xf numFmtId="1" fontId="13" fillId="0" borderId="22" xfId="4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4" applyNumberFormat="1" applyFont="1" applyFill="1" applyBorder="1" applyAlignment="1">
      <alignment wrapText="1"/>
    </xf>
    <xf numFmtId="1" fontId="13" fillId="0" borderId="26" xfId="4" applyNumberFormat="1" applyFont="1" applyFill="1" applyBorder="1" applyAlignment="1">
      <alignment wrapText="1"/>
    </xf>
    <xf numFmtId="0" fontId="12" fillId="0" borderId="0" xfId="1" applyFont="1" applyFill="1"/>
    <xf numFmtId="0" fontId="16" fillId="2" borderId="2" xfId="4" applyFont="1" applyFill="1" applyBorder="1" applyAlignment="1">
      <alignment horizontal="center" vertical="center" textRotation="90"/>
    </xf>
    <xf numFmtId="0" fontId="14" fillId="3" borderId="3" xfId="4" applyFont="1" applyFill="1" applyBorder="1" applyAlignment="1">
      <alignment horizontal="left" vertical="center"/>
    </xf>
    <xf numFmtId="0" fontId="14" fillId="3" borderId="3" xfId="4" applyFont="1" applyFill="1" applyBorder="1" applyAlignment="1">
      <alignment horizontal="left"/>
    </xf>
    <xf numFmtId="164" fontId="14" fillId="3" borderId="4" xfId="2" applyNumberFormat="1" applyFont="1" applyFill="1" applyBorder="1" applyAlignment="1">
      <alignment horizontal="right"/>
    </xf>
    <xf numFmtId="165" fontId="14" fillId="3" borderId="27" xfId="2" applyNumberFormat="1" applyFont="1" applyFill="1" applyBorder="1" applyAlignment="1">
      <alignment horizontal="right"/>
    </xf>
    <xf numFmtId="165" fontId="14" fillId="3" borderId="28" xfId="2" applyNumberFormat="1" applyFont="1" applyFill="1" applyBorder="1" applyAlignment="1">
      <alignment horizontal="right"/>
    </xf>
    <xf numFmtId="164" fontId="14" fillId="3" borderId="27" xfId="2" applyNumberFormat="1" applyFont="1" applyFill="1" applyBorder="1" applyAlignment="1">
      <alignment horizontal="right"/>
    </xf>
    <xf numFmtId="164" fontId="14" fillId="3" borderId="27" xfId="2" quotePrefix="1" applyNumberFormat="1" applyFont="1" applyFill="1" applyBorder="1" applyAlignment="1">
      <alignment horizontal="right"/>
    </xf>
    <xf numFmtId="164" fontId="14" fillId="3" borderId="9" xfId="2" applyNumberFormat="1" applyFont="1" applyFill="1" applyBorder="1" applyAlignment="1">
      <alignment horizontal="right"/>
    </xf>
    <xf numFmtId="165" fontId="14" fillId="3" borderId="2" xfId="2" applyNumberFormat="1" applyFont="1" applyFill="1" applyBorder="1" applyAlignment="1">
      <alignment horizontal="right"/>
    </xf>
    <xf numFmtId="37" fontId="14" fillId="3" borderId="8" xfId="1" applyNumberFormat="1" applyFont="1" applyFill="1" applyBorder="1" applyAlignment="1"/>
    <xf numFmtId="165" fontId="14" fillId="3" borderId="9" xfId="2" applyNumberFormat="1" applyFont="1" applyFill="1" applyBorder="1" applyAlignment="1"/>
    <xf numFmtId="0" fontId="14" fillId="0" borderId="0" xfId="1" applyFont="1" applyFill="1"/>
    <xf numFmtId="0" fontId="16" fillId="2" borderId="10" xfId="4" applyFont="1" applyFill="1" applyBorder="1" applyAlignment="1">
      <alignment horizontal="center" vertical="center" textRotation="90"/>
    </xf>
    <xf numFmtId="0" fontId="14" fillId="0" borderId="11" xfId="3" applyFont="1" applyFill="1" applyBorder="1"/>
    <xf numFmtId="0" fontId="14" fillId="0" borderId="29" xfId="3" applyFont="1" applyFill="1" applyBorder="1" applyAlignment="1"/>
    <xf numFmtId="164" fontId="14" fillId="0" borderId="30" xfId="2" applyNumberFormat="1" applyFont="1" applyFill="1" applyBorder="1" applyAlignment="1">
      <alignment horizontal="right"/>
    </xf>
    <xf numFmtId="165" fontId="14" fillId="0" borderId="31" xfId="2" applyNumberFormat="1" applyFont="1" applyFill="1" applyBorder="1" applyAlignment="1">
      <alignment horizontal="right"/>
    </xf>
    <xf numFmtId="165" fontId="14" fillId="0" borderId="32" xfId="2" applyNumberFormat="1" applyFont="1" applyFill="1" applyBorder="1" applyAlignment="1">
      <alignment horizontal="right"/>
    </xf>
    <xf numFmtId="164" fontId="14" fillId="0" borderId="31" xfId="2" quotePrefix="1" applyNumberFormat="1" applyFont="1" applyFill="1" applyBorder="1" applyAlignment="1">
      <alignment horizontal="right"/>
    </xf>
    <xf numFmtId="164" fontId="14" fillId="0" borderId="31" xfId="2" applyNumberFormat="1" applyFont="1" applyFill="1" applyBorder="1" applyAlignment="1">
      <alignment horizontal="right"/>
    </xf>
    <xf numFmtId="164" fontId="14" fillId="0" borderId="33" xfId="2" applyNumberFormat="1" applyFont="1" applyFill="1" applyBorder="1" applyAlignment="1">
      <alignment horizontal="right"/>
    </xf>
    <xf numFmtId="165" fontId="14" fillId="0" borderId="34" xfId="2" applyNumberFormat="1" applyFont="1" applyFill="1" applyBorder="1" applyAlignment="1">
      <alignment horizontal="right"/>
    </xf>
    <xf numFmtId="37" fontId="14" fillId="0" borderId="35" xfId="1" applyNumberFormat="1" applyFont="1" applyFill="1" applyBorder="1" applyAlignment="1"/>
    <xf numFmtId="165" fontId="14" fillId="0" borderId="33" xfId="2" applyNumberFormat="1" applyFont="1" applyFill="1" applyBorder="1" applyAlignment="1"/>
    <xf numFmtId="0" fontId="14" fillId="3" borderId="36" xfId="3" applyFont="1" applyFill="1" applyBorder="1"/>
    <xf numFmtId="0" fontId="14" fillId="3" borderId="36" xfId="3" applyFont="1" applyFill="1" applyBorder="1" applyAlignment="1"/>
    <xf numFmtId="164" fontId="14" fillId="3" borderId="12" xfId="2" quotePrefix="1" applyNumberFormat="1" applyFont="1" applyFill="1" applyBorder="1" applyAlignment="1">
      <alignment horizontal="right"/>
    </xf>
    <xf numFmtId="165" fontId="14" fillId="3" borderId="37" xfId="2" applyNumberFormat="1" applyFont="1" applyFill="1" applyBorder="1" applyAlignment="1">
      <alignment horizontal="right"/>
    </xf>
    <xf numFmtId="164" fontId="14" fillId="3" borderId="12" xfId="2" applyNumberFormat="1" applyFont="1" applyFill="1" applyBorder="1" applyAlignment="1">
      <alignment horizontal="right"/>
    </xf>
    <xf numFmtId="165" fontId="14" fillId="3" borderId="38" xfId="2" applyNumberFormat="1" applyFont="1" applyFill="1" applyBorder="1" applyAlignment="1">
      <alignment horizontal="right"/>
    </xf>
    <xf numFmtId="164" fontId="14" fillId="3" borderId="37" xfId="2" applyNumberFormat="1" applyFont="1" applyFill="1" applyBorder="1" applyAlignment="1">
      <alignment horizontal="right"/>
    </xf>
    <xf numFmtId="164" fontId="14" fillId="3" borderId="37" xfId="2" quotePrefix="1" applyNumberFormat="1" applyFont="1" applyFill="1" applyBorder="1" applyAlignment="1">
      <alignment horizontal="right"/>
    </xf>
    <xf numFmtId="164" fontId="14" fillId="3" borderId="39" xfId="2" applyNumberFormat="1" applyFont="1" applyFill="1" applyBorder="1" applyAlignment="1">
      <alignment horizontal="right"/>
    </xf>
    <xf numFmtId="165" fontId="14" fillId="3" borderId="13" xfId="2" applyNumberFormat="1" applyFont="1" applyFill="1" applyBorder="1" applyAlignment="1">
      <alignment horizontal="right"/>
    </xf>
    <xf numFmtId="37" fontId="14" fillId="3" borderId="40" xfId="1" applyNumberFormat="1" applyFont="1" applyFill="1" applyBorder="1" applyAlignment="1"/>
    <xf numFmtId="165" fontId="14" fillId="3" borderId="39" xfId="2" applyNumberFormat="1" applyFont="1" applyFill="1" applyBorder="1" applyAlignment="1"/>
    <xf numFmtId="0" fontId="14" fillId="0" borderId="11" xfId="3" applyFont="1" applyFill="1" applyBorder="1" applyAlignment="1"/>
    <xf numFmtId="164" fontId="14" fillId="0" borderId="41" xfId="2" applyNumberFormat="1" applyFont="1" applyFill="1" applyBorder="1" applyAlignment="1">
      <alignment horizontal="right"/>
    </xf>
    <xf numFmtId="165" fontId="14" fillId="0" borderId="0" xfId="2" applyNumberFormat="1" applyFont="1" applyFill="1" applyBorder="1" applyAlignment="1">
      <alignment horizontal="right"/>
    </xf>
    <xf numFmtId="165" fontId="14" fillId="0" borderId="42" xfId="2" applyNumberFormat="1" applyFont="1" applyFill="1" applyBorder="1" applyAlignment="1">
      <alignment horizontal="right"/>
    </xf>
    <xf numFmtId="164" fontId="14" fillId="0" borderId="0" xfId="2" applyNumberFormat="1" applyFont="1" applyFill="1" applyBorder="1" applyAlignment="1">
      <alignment horizontal="right"/>
    </xf>
    <xf numFmtId="164" fontId="14" fillId="0" borderId="0" xfId="2" quotePrefix="1" applyNumberFormat="1" applyFont="1" applyFill="1" applyBorder="1" applyAlignment="1">
      <alignment horizontal="right"/>
    </xf>
    <xf numFmtId="164" fontId="14" fillId="0" borderId="20" xfId="2" applyNumberFormat="1" applyFont="1" applyFill="1" applyBorder="1" applyAlignment="1">
      <alignment horizontal="right"/>
    </xf>
    <xf numFmtId="165" fontId="14" fillId="0" borderId="10" xfId="2" applyNumberFormat="1" applyFont="1" applyFill="1" applyBorder="1" applyAlignment="1">
      <alignment horizontal="right"/>
    </xf>
    <xf numFmtId="37" fontId="14" fillId="0" borderId="19" xfId="1" applyNumberFormat="1" applyFont="1" applyFill="1" applyBorder="1" applyAlignment="1"/>
    <xf numFmtId="165" fontId="14" fillId="0" borderId="20" xfId="2" applyNumberFormat="1" applyFont="1" applyFill="1" applyBorder="1" applyAlignment="1"/>
    <xf numFmtId="0" fontId="14" fillId="3" borderId="29" xfId="3" applyFont="1" applyFill="1" applyBorder="1" applyAlignment="1"/>
    <xf numFmtId="164" fontId="14" fillId="3" borderId="30" xfId="2" applyNumberFormat="1" applyFont="1" applyFill="1" applyBorder="1" applyAlignment="1">
      <alignment horizontal="right"/>
    </xf>
    <xf numFmtId="165" fontId="14" fillId="3" borderId="31" xfId="2" applyNumberFormat="1" applyFont="1" applyFill="1" applyBorder="1" applyAlignment="1">
      <alignment horizontal="right"/>
    </xf>
    <xf numFmtId="165" fontId="14" fillId="3" borderId="32" xfId="2" applyNumberFormat="1" applyFont="1" applyFill="1" applyBorder="1" applyAlignment="1">
      <alignment horizontal="right"/>
    </xf>
    <xf numFmtId="164" fontId="14" fillId="3" borderId="31" xfId="2" applyNumberFormat="1" applyFont="1" applyFill="1" applyBorder="1" applyAlignment="1">
      <alignment horizontal="right"/>
    </xf>
    <xf numFmtId="164" fontId="14" fillId="3" borderId="31" xfId="2" quotePrefix="1" applyNumberFormat="1" applyFont="1" applyFill="1" applyBorder="1" applyAlignment="1">
      <alignment horizontal="right"/>
    </xf>
    <xf numFmtId="164" fontId="14" fillId="3" borderId="33" xfId="2" applyNumberFormat="1" applyFont="1" applyFill="1" applyBorder="1" applyAlignment="1">
      <alignment horizontal="right"/>
    </xf>
    <xf numFmtId="165" fontId="14" fillId="3" borderId="34" xfId="2" applyNumberFormat="1" applyFont="1" applyFill="1" applyBorder="1" applyAlignment="1">
      <alignment horizontal="right"/>
    </xf>
    <xf numFmtId="37" fontId="14" fillId="3" borderId="35" xfId="1" applyNumberFormat="1" applyFont="1" applyFill="1" applyBorder="1" applyAlignment="1"/>
    <xf numFmtId="165" fontId="14" fillId="3" borderId="33" xfId="2" applyNumberFormat="1" applyFont="1" applyFill="1" applyBorder="1" applyAlignment="1"/>
    <xf numFmtId="0" fontId="14" fillId="0" borderId="36" xfId="3" applyFont="1" applyFill="1" applyBorder="1"/>
    <xf numFmtId="0" fontId="14" fillId="0" borderId="36" xfId="3" applyFont="1" applyFill="1" applyBorder="1" applyAlignment="1"/>
    <xf numFmtId="164" fontId="14" fillId="0" borderId="12" xfId="2" applyNumberFormat="1" applyFont="1" applyFill="1" applyBorder="1" applyAlignment="1">
      <alignment horizontal="right"/>
    </xf>
    <xf numFmtId="165" fontId="14" fillId="0" borderId="37" xfId="2" applyNumberFormat="1" applyFont="1" applyFill="1" applyBorder="1" applyAlignment="1">
      <alignment horizontal="right"/>
    </xf>
    <xf numFmtId="165" fontId="14" fillId="0" borderId="38" xfId="2" applyNumberFormat="1" applyFont="1" applyFill="1" applyBorder="1" applyAlignment="1">
      <alignment horizontal="right"/>
    </xf>
    <xf numFmtId="164" fontId="14" fillId="0" borderId="37" xfId="2" applyNumberFormat="1" applyFont="1" applyFill="1" applyBorder="1" applyAlignment="1">
      <alignment horizontal="right"/>
    </xf>
    <xf numFmtId="164" fontId="14" fillId="0" borderId="39" xfId="2" applyNumberFormat="1" applyFont="1" applyFill="1" applyBorder="1" applyAlignment="1">
      <alignment horizontal="right"/>
    </xf>
    <xf numFmtId="165" fontId="14" fillId="0" borderId="13" xfId="2" applyNumberFormat="1" applyFont="1" applyFill="1" applyBorder="1" applyAlignment="1">
      <alignment horizontal="right"/>
    </xf>
    <xf numFmtId="37" fontId="14" fillId="0" borderId="40" xfId="1" applyNumberFormat="1" applyFont="1" applyFill="1" applyBorder="1" applyAlignment="1"/>
    <xf numFmtId="165" fontId="14" fillId="0" borderId="39" xfId="2" applyNumberFormat="1" applyFont="1" applyFill="1" applyBorder="1" applyAlignment="1"/>
    <xf numFmtId="0" fontId="14" fillId="3" borderId="11" xfId="3" applyFont="1" applyFill="1" applyBorder="1"/>
    <xf numFmtId="0" fontId="14" fillId="3" borderId="11" xfId="3" applyFont="1" applyFill="1" applyBorder="1" applyAlignment="1"/>
    <xf numFmtId="164" fontId="14" fillId="3" borderId="41" xfId="2" quotePrefix="1" applyNumberFormat="1" applyFont="1" applyFill="1" applyBorder="1" applyAlignment="1">
      <alignment horizontal="right"/>
    </xf>
    <xf numFmtId="165" fontId="14" fillId="3" borderId="0" xfId="2" applyNumberFormat="1" applyFont="1" applyFill="1" applyBorder="1" applyAlignment="1">
      <alignment horizontal="right"/>
    </xf>
    <xf numFmtId="164" fontId="14" fillId="3" borderId="41" xfId="2" applyNumberFormat="1" applyFont="1" applyFill="1" applyBorder="1" applyAlignment="1">
      <alignment horizontal="right"/>
    </xf>
    <xf numFmtId="165" fontId="14" fillId="3" borderId="42" xfId="2" applyNumberFormat="1" applyFont="1" applyFill="1" applyBorder="1" applyAlignment="1">
      <alignment horizontal="right"/>
    </xf>
    <xf numFmtId="164" fontId="14" fillId="3" borderId="0" xfId="2" applyNumberFormat="1" applyFont="1" applyFill="1" applyBorder="1" applyAlignment="1">
      <alignment horizontal="right"/>
    </xf>
    <xf numFmtId="164" fontId="14" fillId="3" borderId="0" xfId="2" quotePrefix="1" applyNumberFormat="1" applyFont="1" applyFill="1" applyBorder="1" applyAlignment="1">
      <alignment horizontal="right"/>
    </xf>
    <xf numFmtId="164" fontId="14" fillId="3" borderId="20" xfId="2" applyNumberFormat="1" applyFont="1" applyFill="1" applyBorder="1" applyAlignment="1">
      <alignment horizontal="right"/>
    </xf>
    <xf numFmtId="165" fontId="14" fillId="3" borderId="10" xfId="2" applyNumberFormat="1" applyFont="1" applyFill="1" applyBorder="1" applyAlignment="1">
      <alignment horizontal="right"/>
    </xf>
    <xf numFmtId="37" fontId="14" fillId="3" borderId="19" xfId="1" applyNumberFormat="1" applyFont="1" applyFill="1" applyBorder="1" applyAlignment="1"/>
    <xf numFmtId="165" fontId="14" fillId="3" borderId="20" xfId="2" applyNumberFormat="1" applyFont="1" applyFill="1" applyBorder="1" applyAlignment="1"/>
    <xf numFmtId="164" fontId="14" fillId="0" borderId="30" xfId="2" quotePrefix="1" applyNumberFormat="1" applyFont="1" applyFill="1" applyBorder="1" applyAlignment="1">
      <alignment horizontal="right"/>
    </xf>
    <xf numFmtId="164" fontId="14" fillId="0" borderId="33" xfId="2" quotePrefix="1" applyNumberFormat="1" applyFont="1" applyFill="1" applyBorder="1" applyAlignment="1">
      <alignment horizontal="right"/>
    </xf>
    <xf numFmtId="0" fontId="14" fillId="0" borderId="0" xfId="1" applyFont="1" applyFill="1" applyBorder="1"/>
    <xf numFmtId="0" fontId="17" fillId="3" borderId="36" xfId="3" applyFont="1" applyFill="1" applyBorder="1"/>
    <xf numFmtId="164" fontId="14" fillId="3" borderId="39" xfId="2" quotePrefix="1" applyNumberFormat="1" applyFont="1" applyFill="1" applyBorder="1" applyAlignment="1">
      <alignment horizontal="right"/>
    </xf>
    <xf numFmtId="0" fontId="16" fillId="2" borderId="21" xfId="4" applyFont="1" applyFill="1" applyBorder="1" applyAlignment="1">
      <alignment horizontal="center" vertical="center" textRotation="90"/>
    </xf>
    <xf numFmtId="0" fontId="14" fillId="0" borderId="43" xfId="3" applyFont="1" applyFill="1" applyBorder="1"/>
    <xf numFmtId="0" fontId="14" fillId="0" borderId="43" xfId="3" applyFont="1" applyFill="1" applyBorder="1" applyAlignment="1"/>
    <xf numFmtId="164" fontId="14" fillId="0" borderId="22" xfId="2" applyNumberFormat="1" applyFont="1" applyFill="1" applyBorder="1" applyAlignment="1">
      <alignment horizontal="right"/>
    </xf>
    <xf numFmtId="165" fontId="14" fillId="0" borderId="1" xfId="2" applyNumberFormat="1" applyFont="1" applyFill="1" applyBorder="1" applyAlignment="1">
      <alignment horizontal="right"/>
    </xf>
    <xf numFmtId="165" fontId="14" fillId="0" borderId="44" xfId="2" applyNumberFormat="1" applyFont="1" applyFill="1" applyBorder="1" applyAlignment="1">
      <alignment horizontal="right"/>
    </xf>
    <xf numFmtId="164" fontId="14" fillId="0" borderId="1" xfId="2" applyNumberFormat="1" applyFont="1" applyFill="1" applyBorder="1" applyAlignment="1">
      <alignment horizontal="right"/>
    </xf>
    <xf numFmtId="164" fontId="14" fillId="0" borderId="26" xfId="2" applyNumberFormat="1" applyFont="1" applyFill="1" applyBorder="1" applyAlignment="1">
      <alignment horizontal="right"/>
    </xf>
    <xf numFmtId="165" fontId="14" fillId="0" borderId="21" xfId="2" applyNumberFormat="1" applyFont="1" applyFill="1" applyBorder="1" applyAlignment="1">
      <alignment horizontal="right"/>
    </xf>
    <xf numFmtId="37" fontId="14" fillId="0" borderId="25" xfId="1" applyNumberFormat="1" applyFont="1" applyFill="1" applyBorder="1" applyAlignment="1"/>
    <xf numFmtId="165" fontId="14" fillId="0" borderId="26" xfId="2" applyNumberFormat="1" applyFont="1" applyFill="1" applyBorder="1" applyAlignment="1"/>
    <xf numFmtId="0" fontId="14" fillId="0" borderId="0" xfId="1" applyFont="1"/>
    <xf numFmtId="0" fontId="18" fillId="0" borderId="0" xfId="2" quotePrefix="1" applyFont="1" applyFill="1"/>
    <xf numFmtId="0" fontId="14" fillId="0" borderId="0" xfId="2" quotePrefix="1" applyFont="1" applyFill="1"/>
    <xf numFmtId="0" fontId="14" fillId="0" borderId="0" xfId="2" applyFont="1" applyFill="1" applyBorder="1"/>
    <xf numFmtId="0" fontId="14" fillId="0" borderId="0" xfId="2" applyFont="1" applyFill="1"/>
    <xf numFmtId="0" fontId="12" fillId="0" borderId="0" xfId="1" applyFont="1"/>
    <xf numFmtId="0" fontId="19" fillId="0" borderId="0" xfId="2" quotePrefix="1" applyFont="1"/>
    <xf numFmtId="0" fontId="19" fillId="0" borderId="0" xfId="2" applyFont="1"/>
    <xf numFmtId="0" fontId="19" fillId="0" borderId="0" xfId="2" applyFont="1" applyBorder="1"/>
    <xf numFmtId="0" fontId="14" fillId="0" borderId="0" xfId="1" applyFont="1" applyBorder="1"/>
    <xf numFmtId="0" fontId="12" fillId="2" borderId="0" xfId="2" applyFont="1" applyFill="1" applyBorder="1"/>
  </cellXfs>
  <cellStyles count="5">
    <cellStyle name="Normal" xfId="0" builtinId="0"/>
    <cellStyle name="Normal 2 2" xfId="1"/>
    <cellStyle name="Normal 3" xfId="2"/>
    <cellStyle name="Normal 6" xfId="4"/>
    <cellStyle name="Normal 9 2" xf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9"/>
  <sheetViews>
    <sheetView tabSelected="1" workbookViewId="0"/>
  </sheetViews>
  <sheetFormatPr baseColWidth="10" defaultColWidth="8.83203125" defaultRowHeight="15" x14ac:dyDescent="0"/>
  <cols>
    <col min="2" max="2" width="10.83203125" customWidth="1"/>
    <col min="3" max="3" width="41.33203125" customWidth="1"/>
    <col min="4" max="26" width="11.83203125" customWidth="1"/>
  </cols>
  <sheetData>
    <row r="1" spans="1:26" s="5" customFormat="1" ht="1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2"/>
      <c r="Z1" s="2"/>
    </row>
    <row r="2" spans="1:26" s="8" customFormat="1" ht="17">
      <c r="A2" s="6"/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2" customFormat="1" ht="14" thickBot="1">
      <c r="A3" s="9"/>
      <c r="B3" s="10"/>
      <c r="C3" s="10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3"/>
      <c r="Y3" s="11"/>
      <c r="Z3" s="11"/>
    </row>
    <row r="4" spans="1:26" s="23" customFormat="1" ht="12">
      <c r="A4" s="12"/>
      <c r="B4" s="13"/>
      <c r="C4" s="14" t="s">
        <v>1</v>
      </c>
      <c r="D4" s="15" t="s">
        <v>2</v>
      </c>
      <c r="E4" s="16" t="s">
        <v>3</v>
      </c>
      <c r="F4" s="17"/>
      <c r="G4" s="18" t="s">
        <v>4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  <c r="U4" s="16" t="s">
        <v>5</v>
      </c>
      <c r="V4" s="17"/>
      <c r="W4" s="16" t="s">
        <v>6</v>
      </c>
      <c r="X4" s="17"/>
      <c r="Y4" s="21" t="s">
        <v>7</v>
      </c>
      <c r="Z4" s="22" t="s">
        <v>8</v>
      </c>
    </row>
    <row r="5" spans="1:26" s="23" customFormat="1" ht="12">
      <c r="A5" s="12"/>
      <c r="B5" s="24"/>
      <c r="C5" s="25"/>
      <c r="D5" s="26"/>
      <c r="E5" s="27"/>
      <c r="F5" s="28"/>
      <c r="G5" s="29" t="s">
        <v>9</v>
      </c>
      <c r="H5" s="30"/>
      <c r="I5" s="31" t="s">
        <v>10</v>
      </c>
      <c r="J5" s="30"/>
      <c r="K5" s="32" t="s">
        <v>11</v>
      </c>
      <c r="L5" s="30"/>
      <c r="M5" s="32" t="s">
        <v>12</v>
      </c>
      <c r="N5" s="30"/>
      <c r="O5" s="32" t="s">
        <v>13</v>
      </c>
      <c r="P5" s="30"/>
      <c r="Q5" s="32" t="s">
        <v>14</v>
      </c>
      <c r="R5" s="30"/>
      <c r="S5" s="32" t="s">
        <v>15</v>
      </c>
      <c r="T5" s="33"/>
      <c r="U5" s="27"/>
      <c r="V5" s="28"/>
      <c r="W5" s="27"/>
      <c r="X5" s="28"/>
      <c r="Y5" s="34"/>
      <c r="Z5" s="35"/>
    </row>
    <row r="6" spans="1:26" s="23" customFormat="1" ht="13" thickBot="1">
      <c r="A6" s="12"/>
      <c r="B6" s="36"/>
      <c r="C6" s="36"/>
      <c r="D6" s="36"/>
      <c r="E6" s="37" t="s">
        <v>16</v>
      </c>
      <c r="F6" s="38" t="s">
        <v>17</v>
      </c>
      <c r="G6" s="39" t="s">
        <v>16</v>
      </c>
      <c r="H6" s="40" t="s">
        <v>18</v>
      </c>
      <c r="I6" s="37" t="s">
        <v>16</v>
      </c>
      <c r="J6" s="40" t="s">
        <v>18</v>
      </c>
      <c r="K6" s="37" t="s">
        <v>16</v>
      </c>
      <c r="L6" s="40" t="s">
        <v>18</v>
      </c>
      <c r="M6" s="37" t="s">
        <v>16</v>
      </c>
      <c r="N6" s="40" t="s">
        <v>18</v>
      </c>
      <c r="O6" s="37" t="s">
        <v>16</v>
      </c>
      <c r="P6" s="40" t="s">
        <v>18</v>
      </c>
      <c r="Q6" s="37" t="s">
        <v>16</v>
      </c>
      <c r="R6" s="40" t="s">
        <v>18</v>
      </c>
      <c r="S6" s="37" t="s">
        <v>16</v>
      </c>
      <c r="T6" s="41" t="s">
        <v>18</v>
      </c>
      <c r="U6" s="39" t="s">
        <v>16</v>
      </c>
      <c r="V6" s="38" t="s">
        <v>17</v>
      </c>
      <c r="W6" s="37" t="s">
        <v>16</v>
      </c>
      <c r="X6" s="38" t="s">
        <v>17</v>
      </c>
      <c r="Y6" s="42"/>
      <c r="Z6" s="43"/>
    </row>
    <row r="7" spans="1:26" s="57" customFormat="1" ht="12">
      <c r="A7" s="44" t="s">
        <v>19</v>
      </c>
      <c r="B7" s="45" t="s">
        <v>20</v>
      </c>
      <c r="C7" s="46"/>
      <c r="D7" s="47" t="s">
        <v>21</v>
      </c>
      <c r="E7" s="48">
        <v>25446</v>
      </c>
      <c r="F7" s="49">
        <v>47.776943297033398</v>
      </c>
      <c r="G7" s="48">
        <v>96</v>
      </c>
      <c r="H7" s="50">
        <v>0.180247840781074</v>
      </c>
      <c r="I7" s="51">
        <v>3373</v>
      </c>
      <c r="J7" s="50">
        <v>6.3330829891100304</v>
      </c>
      <c r="K7" s="51">
        <v>3436</v>
      </c>
      <c r="L7" s="50">
        <v>6.4513706346226103</v>
      </c>
      <c r="M7" s="51">
        <v>2683</v>
      </c>
      <c r="N7" s="50">
        <v>5.0375516334960597</v>
      </c>
      <c r="O7" s="51">
        <v>15663</v>
      </c>
      <c r="P7" s="50">
        <v>29.4085617724371</v>
      </c>
      <c r="Q7" s="52">
        <v>47</v>
      </c>
      <c r="R7" s="50">
        <v>8.8246338715734104E-2</v>
      </c>
      <c r="S7" s="53">
        <v>148</v>
      </c>
      <c r="T7" s="54">
        <v>0.27788208787082203</v>
      </c>
      <c r="U7" s="48">
        <v>1161</v>
      </c>
      <c r="V7" s="54">
        <v>2.17987232444611</v>
      </c>
      <c r="W7" s="48">
        <v>328</v>
      </c>
      <c r="X7" s="49">
        <v>0.61584678933533599</v>
      </c>
      <c r="Y7" s="55">
        <v>1547</v>
      </c>
      <c r="Z7" s="56">
        <v>99.870717517776299</v>
      </c>
    </row>
    <row r="8" spans="1:26" s="57" customFormat="1" ht="12">
      <c r="A8" s="44" t="s">
        <v>19</v>
      </c>
      <c r="B8" s="58" t="s">
        <v>20</v>
      </c>
      <c r="C8" s="59" t="s">
        <v>22</v>
      </c>
      <c r="D8" s="60" t="s">
        <v>23</v>
      </c>
      <c r="E8" s="61">
        <v>27814</v>
      </c>
      <c r="F8" s="62">
        <v>52.223056702966602</v>
      </c>
      <c r="G8" s="61">
        <v>93</v>
      </c>
      <c r="H8" s="63">
        <v>0.17461509575666501</v>
      </c>
      <c r="I8" s="64">
        <v>3695</v>
      </c>
      <c r="J8" s="63">
        <v>6.93766428839655</v>
      </c>
      <c r="K8" s="65">
        <v>3899</v>
      </c>
      <c r="L8" s="63">
        <v>7.3206909500563304</v>
      </c>
      <c r="M8" s="65">
        <v>3639</v>
      </c>
      <c r="N8" s="63">
        <v>6.8325197146075896</v>
      </c>
      <c r="O8" s="65">
        <v>16292</v>
      </c>
      <c r="P8" s="63">
        <v>30.589560645888099</v>
      </c>
      <c r="Q8" s="65">
        <v>35</v>
      </c>
      <c r="R8" s="63">
        <v>6.5715358618099906E-2</v>
      </c>
      <c r="S8" s="66">
        <v>161</v>
      </c>
      <c r="T8" s="67">
        <v>0.30229064964325902</v>
      </c>
      <c r="U8" s="61">
        <v>541</v>
      </c>
      <c r="V8" s="67">
        <v>1.0157716860683399</v>
      </c>
      <c r="W8" s="61">
        <v>301</v>
      </c>
      <c r="X8" s="62">
        <v>0.56515208411565898</v>
      </c>
      <c r="Y8" s="68">
        <v>1547</v>
      </c>
      <c r="Z8" s="69">
        <v>99.870717517776299</v>
      </c>
    </row>
    <row r="9" spans="1:26" s="57" customFormat="1" ht="12">
      <c r="A9" s="44" t="s">
        <v>19</v>
      </c>
      <c r="B9" s="58" t="s">
        <v>20</v>
      </c>
      <c r="C9" s="70"/>
      <c r="D9" s="71" t="s">
        <v>24</v>
      </c>
      <c r="E9" s="72">
        <v>53260</v>
      </c>
      <c r="F9" s="73">
        <v>100</v>
      </c>
      <c r="G9" s="74">
        <v>189</v>
      </c>
      <c r="H9" s="75">
        <v>0.35486293653773898</v>
      </c>
      <c r="I9" s="76">
        <v>7068</v>
      </c>
      <c r="J9" s="75">
        <v>13.270747277506601</v>
      </c>
      <c r="K9" s="76">
        <v>7335</v>
      </c>
      <c r="L9" s="75">
        <v>13.7720615846789</v>
      </c>
      <c r="M9" s="77">
        <v>6322</v>
      </c>
      <c r="N9" s="75">
        <v>11.8700713481036</v>
      </c>
      <c r="O9" s="76">
        <v>31955</v>
      </c>
      <c r="P9" s="75">
        <v>59.998122418325202</v>
      </c>
      <c r="Q9" s="77">
        <v>82</v>
      </c>
      <c r="R9" s="75">
        <v>0.153961697333834</v>
      </c>
      <c r="S9" s="78">
        <v>309</v>
      </c>
      <c r="T9" s="79">
        <v>0.58017273751408205</v>
      </c>
      <c r="U9" s="72">
        <v>1702</v>
      </c>
      <c r="V9" s="79">
        <v>3.1956440105144601</v>
      </c>
      <c r="W9" s="72">
        <v>629</v>
      </c>
      <c r="X9" s="73">
        <v>1.180998873451</v>
      </c>
      <c r="Y9" s="80">
        <v>1547</v>
      </c>
      <c r="Z9" s="81">
        <v>99.870717517776299</v>
      </c>
    </row>
    <row r="10" spans="1:26" s="57" customFormat="1" ht="12">
      <c r="A10" s="44" t="s">
        <v>19</v>
      </c>
      <c r="B10" s="58" t="s">
        <v>20</v>
      </c>
      <c r="C10" s="59"/>
      <c r="D10" s="82" t="s">
        <v>21</v>
      </c>
      <c r="E10" s="83">
        <v>114882</v>
      </c>
      <c r="F10" s="84">
        <v>53.1619913187535</v>
      </c>
      <c r="G10" s="83">
        <v>691</v>
      </c>
      <c r="H10" s="85">
        <v>0.31976233005395699</v>
      </c>
      <c r="I10" s="86">
        <v>7991</v>
      </c>
      <c r="J10" s="85">
        <v>3.6978593045747798</v>
      </c>
      <c r="K10" s="86">
        <v>33288</v>
      </c>
      <c r="L10" s="85">
        <v>15.4041222038149</v>
      </c>
      <c r="M10" s="86">
        <v>29028</v>
      </c>
      <c r="N10" s="85">
        <v>13.432794380327399</v>
      </c>
      <c r="O10" s="86">
        <v>43188</v>
      </c>
      <c r="P10" s="85">
        <v>19.9853770048774</v>
      </c>
      <c r="Q10" s="87">
        <v>245</v>
      </c>
      <c r="R10" s="85">
        <v>0.113374487501041</v>
      </c>
      <c r="S10" s="88">
        <v>451</v>
      </c>
      <c r="T10" s="89">
        <v>0.20870160760395701</v>
      </c>
      <c r="U10" s="83">
        <v>26557</v>
      </c>
      <c r="V10" s="89">
        <v>12.289331692102699</v>
      </c>
      <c r="W10" s="83">
        <v>12307</v>
      </c>
      <c r="X10" s="84">
        <v>5.6951012966339301</v>
      </c>
      <c r="Y10" s="90">
        <v>1431</v>
      </c>
      <c r="Z10" s="91">
        <v>99.860237596086606</v>
      </c>
    </row>
    <row r="11" spans="1:26" s="57" customFormat="1" ht="12">
      <c r="A11" s="44" t="s">
        <v>19</v>
      </c>
      <c r="B11" s="58" t="s">
        <v>20</v>
      </c>
      <c r="C11" s="59" t="s">
        <v>25</v>
      </c>
      <c r="D11" s="92" t="s">
        <v>23</v>
      </c>
      <c r="E11" s="93">
        <v>101216</v>
      </c>
      <c r="F11" s="94">
        <v>46.8380086812465</v>
      </c>
      <c r="G11" s="93">
        <v>639</v>
      </c>
      <c r="H11" s="95">
        <v>0.29569917352312403</v>
      </c>
      <c r="I11" s="96">
        <v>6161</v>
      </c>
      <c r="J11" s="95">
        <v>2.8510212958935299</v>
      </c>
      <c r="K11" s="96">
        <v>29774</v>
      </c>
      <c r="L11" s="95">
        <v>13.7780081259429</v>
      </c>
      <c r="M11" s="96">
        <v>25809</v>
      </c>
      <c r="N11" s="95">
        <v>11.943192440466801</v>
      </c>
      <c r="O11" s="96">
        <v>38157</v>
      </c>
      <c r="P11" s="95">
        <v>17.657266610519301</v>
      </c>
      <c r="Q11" s="97">
        <v>208</v>
      </c>
      <c r="R11" s="95">
        <v>9.6252626123332893E-2</v>
      </c>
      <c r="S11" s="98">
        <v>468</v>
      </c>
      <c r="T11" s="99">
        <v>0.216568408777499</v>
      </c>
      <c r="U11" s="93">
        <v>14320</v>
      </c>
      <c r="V11" s="99">
        <v>6.6266231061833096</v>
      </c>
      <c r="W11" s="93">
        <v>8993</v>
      </c>
      <c r="X11" s="94">
        <v>4.1615378208035203</v>
      </c>
      <c r="Y11" s="100">
        <v>1431</v>
      </c>
      <c r="Z11" s="101">
        <v>99.860237596086606</v>
      </c>
    </row>
    <row r="12" spans="1:26" s="57" customFormat="1" ht="12">
      <c r="A12" s="44" t="s">
        <v>19</v>
      </c>
      <c r="B12" s="58" t="s">
        <v>20</v>
      </c>
      <c r="C12" s="102"/>
      <c r="D12" s="103" t="s">
        <v>24</v>
      </c>
      <c r="E12" s="104">
        <v>216098</v>
      </c>
      <c r="F12" s="105">
        <v>100</v>
      </c>
      <c r="G12" s="104">
        <v>1330</v>
      </c>
      <c r="H12" s="106">
        <v>0.61546150357708096</v>
      </c>
      <c r="I12" s="107">
        <v>14152</v>
      </c>
      <c r="J12" s="106">
        <v>6.5488806004683102</v>
      </c>
      <c r="K12" s="107">
        <v>63062</v>
      </c>
      <c r="L12" s="106">
        <v>29.182130329757801</v>
      </c>
      <c r="M12" s="107">
        <v>54837</v>
      </c>
      <c r="N12" s="106">
        <v>25.375986820794299</v>
      </c>
      <c r="O12" s="107">
        <v>81345</v>
      </c>
      <c r="P12" s="106">
        <v>37.6426436153967</v>
      </c>
      <c r="Q12" s="107">
        <v>453</v>
      </c>
      <c r="R12" s="106">
        <v>0.209627113624374</v>
      </c>
      <c r="S12" s="108">
        <v>919</v>
      </c>
      <c r="T12" s="109">
        <v>0.42527001638145701</v>
      </c>
      <c r="U12" s="104">
        <v>40877</v>
      </c>
      <c r="V12" s="109">
        <v>18.915954798285998</v>
      </c>
      <c r="W12" s="104">
        <v>21300</v>
      </c>
      <c r="X12" s="105">
        <v>9.8566391174374601</v>
      </c>
      <c r="Y12" s="110">
        <v>1431</v>
      </c>
      <c r="Z12" s="111">
        <v>99.860237596086606</v>
      </c>
    </row>
    <row r="13" spans="1:26" s="57" customFormat="1" ht="12">
      <c r="A13" s="44" t="s">
        <v>19</v>
      </c>
      <c r="B13" s="58" t="s">
        <v>20</v>
      </c>
      <c r="C13" s="112"/>
      <c r="D13" s="113" t="s">
        <v>21</v>
      </c>
      <c r="E13" s="114">
        <v>17028</v>
      </c>
      <c r="F13" s="115">
        <v>52.550689750948997</v>
      </c>
      <c r="G13" s="116">
        <v>128</v>
      </c>
      <c r="H13" s="117">
        <v>0.39502515199209898</v>
      </c>
      <c r="I13" s="118">
        <v>1175</v>
      </c>
      <c r="J13" s="117">
        <v>3.6262074499274801</v>
      </c>
      <c r="K13" s="118">
        <v>6422</v>
      </c>
      <c r="L13" s="117">
        <v>19.819152547603601</v>
      </c>
      <c r="M13" s="118">
        <v>5978</v>
      </c>
      <c r="N13" s="117">
        <v>18.448909051630999</v>
      </c>
      <c r="O13" s="118">
        <v>3243</v>
      </c>
      <c r="P13" s="117">
        <v>10.008332561799801</v>
      </c>
      <c r="Q13" s="119">
        <v>43</v>
      </c>
      <c r="R13" s="117">
        <v>0.13270376199734599</v>
      </c>
      <c r="S13" s="120">
        <v>39</v>
      </c>
      <c r="T13" s="121">
        <v>0.12035922599759299</v>
      </c>
      <c r="U13" s="114">
        <v>4096</v>
      </c>
      <c r="V13" s="121">
        <v>12.640804863747199</v>
      </c>
      <c r="W13" s="114">
        <v>2600</v>
      </c>
      <c r="X13" s="115">
        <v>8.0239483998395205</v>
      </c>
      <c r="Y13" s="122">
        <v>1377</v>
      </c>
      <c r="Z13" s="123">
        <v>99.8547567175018</v>
      </c>
    </row>
    <row r="14" spans="1:26" s="126" customFormat="1" ht="12">
      <c r="A14" s="44" t="s">
        <v>19</v>
      </c>
      <c r="B14" s="58" t="s">
        <v>20</v>
      </c>
      <c r="C14" s="59" t="s">
        <v>26</v>
      </c>
      <c r="D14" s="60" t="s">
        <v>23</v>
      </c>
      <c r="E14" s="61">
        <v>15375</v>
      </c>
      <c r="F14" s="62">
        <v>47.449310249051003</v>
      </c>
      <c r="G14" s="124">
        <v>105</v>
      </c>
      <c r="H14" s="63">
        <v>0.32404406999351898</v>
      </c>
      <c r="I14" s="64">
        <v>967</v>
      </c>
      <c r="J14" s="63">
        <v>2.9842915779403101</v>
      </c>
      <c r="K14" s="64">
        <v>6180</v>
      </c>
      <c r="L14" s="63">
        <v>19.072308119618601</v>
      </c>
      <c r="M14" s="65">
        <v>5591</v>
      </c>
      <c r="N14" s="63">
        <v>17.254575193654901</v>
      </c>
      <c r="O14" s="65">
        <v>2435</v>
      </c>
      <c r="P14" s="63">
        <v>7.5147362898497096</v>
      </c>
      <c r="Q14" s="64">
        <v>43</v>
      </c>
      <c r="R14" s="63">
        <v>0.13270376199734599</v>
      </c>
      <c r="S14" s="125">
        <v>54</v>
      </c>
      <c r="T14" s="67">
        <v>0.16665123599666701</v>
      </c>
      <c r="U14" s="61">
        <v>2404</v>
      </c>
      <c r="V14" s="67">
        <v>7.4190661358516197</v>
      </c>
      <c r="W14" s="61">
        <v>2394</v>
      </c>
      <c r="X14" s="62">
        <v>7.3882047958522401</v>
      </c>
      <c r="Y14" s="68">
        <v>1377</v>
      </c>
      <c r="Z14" s="69">
        <v>99.8547567175018</v>
      </c>
    </row>
    <row r="15" spans="1:26" s="57" customFormat="1" ht="12">
      <c r="A15" s="44" t="s">
        <v>19</v>
      </c>
      <c r="B15" s="58" t="s">
        <v>20</v>
      </c>
      <c r="C15" s="127"/>
      <c r="D15" s="71" t="s">
        <v>24</v>
      </c>
      <c r="E15" s="74">
        <v>32403</v>
      </c>
      <c r="F15" s="73">
        <v>100</v>
      </c>
      <c r="G15" s="74">
        <v>233</v>
      </c>
      <c r="H15" s="75">
        <v>0.71906922198561896</v>
      </c>
      <c r="I15" s="76">
        <v>2142</v>
      </c>
      <c r="J15" s="75">
        <v>6.6104990278677898</v>
      </c>
      <c r="K15" s="77">
        <v>12602</v>
      </c>
      <c r="L15" s="75">
        <v>38.891460667222198</v>
      </c>
      <c r="M15" s="76">
        <v>11569</v>
      </c>
      <c r="N15" s="75">
        <v>35.7034842452859</v>
      </c>
      <c r="O15" s="76">
        <v>5678</v>
      </c>
      <c r="P15" s="75">
        <v>17.523068851649501</v>
      </c>
      <c r="Q15" s="76">
        <v>86</v>
      </c>
      <c r="R15" s="75">
        <v>0.26540752399469197</v>
      </c>
      <c r="S15" s="128">
        <v>93</v>
      </c>
      <c r="T15" s="79">
        <v>0.28701046199426</v>
      </c>
      <c r="U15" s="74">
        <v>6500</v>
      </c>
      <c r="V15" s="79">
        <v>20.0598709995988</v>
      </c>
      <c r="W15" s="74">
        <v>4994</v>
      </c>
      <c r="X15" s="73">
        <v>15.412153195691801</v>
      </c>
      <c r="Y15" s="80">
        <v>1377</v>
      </c>
      <c r="Z15" s="81">
        <v>99.8547567175018</v>
      </c>
    </row>
    <row r="16" spans="1:26" s="57" customFormat="1" ht="12">
      <c r="A16" s="44" t="s">
        <v>19</v>
      </c>
      <c r="B16" s="58" t="s">
        <v>20</v>
      </c>
      <c r="C16" s="59"/>
      <c r="D16" s="82" t="s">
        <v>21</v>
      </c>
      <c r="E16" s="83">
        <v>107930</v>
      </c>
      <c r="F16" s="84">
        <v>50.115619282881802</v>
      </c>
      <c r="G16" s="83">
        <v>513</v>
      </c>
      <c r="H16" s="85">
        <v>0.238203582804766</v>
      </c>
      <c r="I16" s="86">
        <v>10603</v>
      </c>
      <c r="J16" s="85">
        <v>4.9233383791012297</v>
      </c>
      <c r="K16" s="86">
        <v>26466</v>
      </c>
      <c r="L16" s="85">
        <v>12.2890760672728</v>
      </c>
      <c r="M16" s="86">
        <v>22427</v>
      </c>
      <c r="N16" s="85">
        <v>10.413629145346</v>
      </c>
      <c r="O16" s="86">
        <v>47359</v>
      </c>
      <c r="P16" s="85">
        <v>21.990416136551499</v>
      </c>
      <c r="Q16" s="87">
        <v>175</v>
      </c>
      <c r="R16" s="85">
        <v>8.1258532145875306E-2</v>
      </c>
      <c r="S16" s="88">
        <v>387</v>
      </c>
      <c r="T16" s="89">
        <v>0.179697439659736</v>
      </c>
      <c r="U16" s="83">
        <v>13729</v>
      </c>
      <c r="V16" s="89">
        <v>6.3748479304612697</v>
      </c>
      <c r="W16" s="83">
        <v>7236</v>
      </c>
      <c r="X16" s="84">
        <v>3.3599242206145901</v>
      </c>
      <c r="Y16" s="90">
        <v>3407</v>
      </c>
      <c r="Z16" s="91">
        <v>87.349574405635494</v>
      </c>
    </row>
    <row r="17" spans="1:26" s="57" customFormat="1" ht="12">
      <c r="A17" s="44" t="s">
        <v>19</v>
      </c>
      <c r="B17" s="58" t="s">
        <v>20</v>
      </c>
      <c r="C17" s="112" t="s">
        <v>27</v>
      </c>
      <c r="D17" s="92" t="s">
        <v>23</v>
      </c>
      <c r="E17" s="93">
        <v>107432</v>
      </c>
      <c r="F17" s="94">
        <v>49.884380717118198</v>
      </c>
      <c r="G17" s="93">
        <v>474</v>
      </c>
      <c r="H17" s="95">
        <v>0.220094538497971</v>
      </c>
      <c r="I17" s="96">
        <v>9754</v>
      </c>
      <c r="J17" s="95">
        <v>4.5291184145763896</v>
      </c>
      <c r="K17" s="96">
        <v>26086</v>
      </c>
      <c r="L17" s="95">
        <v>12.1126289688989</v>
      </c>
      <c r="M17" s="96">
        <v>23057</v>
      </c>
      <c r="N17" s="95">
        <v>10.7061598610711</v>
      </c>
      <c r="O17" s="96">
        <v>47445</v>
      </c>
      <c r="P17" s="95">
        <v>22.030348900920298</v>
      </c>
      <c r="Q17" s="97">
        <v>162</v>
      </c>
      <c r="R17" s="95">
        <v>7.5222184043610293E-2</v>
      </c>
      <c r="S17" s="98">
        <v>454</v>
      </c>
      <c r="T17" s="99">
        <v>0.21080784910987099</v>
      </c>
      <c r="U17" s="93">
        <v>7468</v>
      </c>
      <c r="V17" s="99">
        <v>3.4676498175165502</v>
      </c>
      <c r="W17" s="93">
        <v>6143</v>
      </c>
      <c r="X17" s="94">
        <v>2.8524066455549302</v>
      </c>
      <c r="Y17" s="100">
        <v>3407</v>
      </c>
      <c r="Z17" s="101">
        <v>87.349574405635494</v>
      </c>
    </row>
    <row r="18" spans="1:26" s="57" customFormat="1" ht="12">
      <c r="A18" s="44" t="s">
        <v>19</v>
      </c>
      <c r="B18" s="58" t="s">
        <v>20</v>
      </c>
      <c r="C18" s="102"/>
      <c r="D18" s="103" t="s">
        <v>24</v>
      </c>
      <c r="E18" s="104">
        <v>215362</v>
      </c>
      <c r="F18" s="105">
        <v>100</v>
      </c>
      <c r="G18" s="104">
        <v>987</v>
      </c>
      <c r="H18" s="106">
        <v>0.458298121302737</v>
      </c>
      <c r="I18" s="107">
        <v>20357</v>
      </c>
      <c r="J18" s="106">
        <v>9.4524567936776194</v>
      </c>
      <c r="K18" s="107">
        <v>52552</v>
      </c>
      <c r="L18" s="106">
        <v>24.401705036171698</v>
      </c>
      <c r="M18" s="107">
        <v>45484</v>
      </c>
      <c r="N18" s="106">
        <v>21.119789006417101</v>
      </c>
      <c r="O18" s="107">
        <v>94804</v>
      </c>
      <c r="P18" s="106">
        <v>44.020765037471797</v>
      </c>
      <c r="Q18" s="107">
        <v>337</v>
      </c>
      <c r="R18" s="106">
        <v>0.156480716189486</v>
      </c>
      <c r="S18" s="108">
        <v>841</v>
      </c>
      <c r="T18" s="109">
        <v>0.390505288769607</v>
      </c>
      <c r="U18" s="104">
        <v>21197</v>
      </c>
      <c r="V18" s="109">
        <v>9.84249774797782</v>
      </c>
      <c r="W18" s="104">
        <v>13379</v>
      </c>
      <c r="X18" s="105">
        <v>6.2123308661695198</v>
      </c>
      <c r="Y18" s="110">
        <v>3407</v>
      </c>
      <c r="Z18" s="111">
        <v>87.349574405635494</v>
      </c>
    </row>
    <row r="19" spans="1:26" s="57" customFormat="1" ht="12">
      <c r="A19" s="44" t="s">
        <v>19</v>
      </c>
      <c r="B19" s="58" t="s">
        <v>20</v>
      </c>
      <c r="C19" s="112"/>
      <c r="D19" s="113" t="s">
        <v>21</v>
      </c>
      <c r="E19" s="114">
        <v>117434</v>
      </c>
      <c r="F19" s="115">
        <v>50.951042154770001</v>
      </c>
      <c r="G19" s="116">
        <v>568</v>
      </c>
      <c r="H19" s="117">
        <v>0.24643793061557401</v>
      </c>
      <c r="I19" s="118">
        <v>11738</v>
      </c>
      <c r="J19" s="117">
        <v>5.0927613196577601</v>
      </c>
      <c r="K19" s="118">
        <v>36703</v>
      </c>
      <c r="L19" s="117">
        <v>15.924315787646901</v>
      </c>
      <c r="M19" s="118">
        <v>29879</v>
      </c>
      <c r="N19" s="117">
        <v>12.9635896634907</v>
      </c>
      <c r="O19" s="118">
        <v>37927</v>
      </c>
      <c r="P19" s="117">
        <v>16.455372173339601</v>
      </c>
      <c r="Q19" s="119">
        <v>311</v>
      </c>
      <c r="R19" s="117">
        <v>0.13493344440395</v>
      </c>
      <c r="S19" s="120">
        <v>308</v>
      </c>
      <c r="T19" s="121">
        <v>0.133631835615487</v>
      </c>
      <c r="U19" s="114">
        <v>20590</v>
      </c>
      <c r="V19" s="121">
        <v>8.9333749848145594</v>
      </c>
      <c r="W19" s="114">
        <v>12899</v>
      </c>
      <c r="X19" s="115">
        <v>5.5964839207927701</v>
      </c>
      <c r="Y19" s="122">
        <v>3408</v>
      </c>
      <c r="Z19" s="123">
        <v>86.003521126760603</v>
      </c>
    </row>
    <row r="20" spans="1:26" s="126" customFormat="1" ht="12">
      <c r="A20" s="44" t="s">
        <v>19</v>
      </c>
      <c r="B20" s="58" t="s">
        <v>20</v>
      </c>
      <c r="C20" s="59" t="s">
        <v>28</v>
      </c>
      <c r="D20" s="60" t="s">
        <v>23</v>
      </c>
      <c r="E20" s="61">
        <v>113050</v>
      </c>
      <c r="F20" s="62">
        <v>49.048957845229999</v>
      </c>
      <c r="G20" s="124">
        <v>558</v>
      </c>
      <c r="H20" s="63">
        <v>0.24209923465403199</v>
      </c>
      <c r="I20" s="64">
        <v>10206</v>
      </c>
      <c r="J20" s="63">
        <v>4.42807309834956</v>
      </c>
      <c r="K20" s="64">
        <v>34639</v>
      </c>
      <c r="L20" s="63">
        <v>15.0288089411846</v>
      </c>
      <c r="M20" s="65">
        <v>28568</v>
      </c>
      <c r="N20" s="63">
        <v>12.3947866229326</v>
      </c>
      <c r="O20" s="65">
        <v>38453</v>
      </c>
      <c r="P20" s="63">
        <v>16.683587580916701</v>
      </c>
      <c r="Q20" s="64">
        <v>253</v>
      </c>
      <c r="R20" s="63">
        <v>0.10976900782700801</v>
      </c>
      <c r="S20" s="125">
        <v>373</v>
      </c>
      <c r="T20" s="67">
        <v>0.16183335936550899</v>
      </c>
      <c r="U20" s="61">
        <v>11241</v>
      </c>
      <c r="V20" s="67">
        <v>4.8771281303691403</v>
      </c>
      <c r="W20" s="61">
        <v>9850</v>
      </c>
      <c r="X20" s="62">
        <v>4.2736155221186696</v>
      </c>
      <c r="Y20" s="68">
        <v>3408</v>
      </c>
      <c r="Z20" s="69">
        <v>86.003521126760603</v>
      </c>
    </row>
    <row r="21" spans="1:26" s="57" customFormat="1" ht="12">
      <c r="A21" s="44" t="s">
        <v>19</v>
      </c>
      <c r="B21" s="58" t="s">
        <v>20</v>
      </c>
      <c r="C21" s="127"/>
      <c r="D21" s="71" t="s">
        <v>24</v>
      </c>
      <c r="E21" s="74">
        <v>230484</v>
      </c>
      <c r="F21" s="73">
        <v>100</v>
      </c>
      <c r="G21" s="74">
        <v>1126</v>
      </c>
      <c r="H21" s="75">
        <v>0.488537165269607</v>
      </c>
      <c r="I21" s="76">
        <v>21944</v>
      </c>
      <c r="J21" s="75">
        <v>9.5208344180073201</v>
      </c>
      <c r="K21" s="77">
        <v>71342</v>
      </c>
      <c r="L21" s="75">
        <v>30.953124728831501</v>
      </c>
      <c r="M21" s="76">
        <v>58447</v>
      </c>
      <c r="N21" s="75">
        <v>25.3583762864234</v>
      </c>
      <c r="O21" s="76">
        <v>76380</v>
      </c>
      <c r="P21" s="75">
        <v>33.138959754256298</v>
      </c>
      <c r="Q21" s="76">
        <v>564</v>
      </c>
      <c r="R21" s="75">
        <v>0.24470245223095699</v>
      </c>
      <c r="S21" s="128">
        <v>681</v>
      </c>
      <c r="T21" s="79">
        <v>0.29546519498099599</v>
      </c>
      <c r="U21" s="74">
        <v>31831</v>
      </c>
      <c r="V21" s="79">
        <v>13.8105031151837</v>
      </c>
      <c r="W21" s="74">
        <v>22749</v>
      </c>
      <c r="X21" s="73">
        <v>9.8700994429114406</v>
      </c>
      <c r="Y21" s="80">
        <v>3408</v>
      </c>
      <c r="Z21" s="81">
        <v>86.003521126760603</v>
      </c>
    </row>
    <row r="22" spans="1:26" s="57" customFormat="1" ht="12">
      <c r="A22" s="44" t="s">
        <v>19</v>
      </c>
      <c r="B22" s="58" t="s">
        <v>20</v>
      </c>
      <c r="C22" s="59"/>
      <c r="D22" s="82" t="s">
        <v>21</v>
      </c>
      <c r="E22" s="83">
        <v>76905</v>
      </c>
      <c r="F22" s="84">
        <v>48.093278635215199</v>
      </c>
      <c r="G22" s="83">
        <v>255</v>
      </c>
      <c r="H22" s="85">
        <v>0.159466693348675</v>
      </c>
      <c r="I22" s="86">
        <v>10668</v>
      </c>
      <c r="J22" s="85">
        <v>6.6713360182104697</v>
      </c>
      <c r="K22" s="86">
        <v>14497</v>
      </c>
      <c r="L22" s="85">
        <v>9.0658378567676401</v>
      </c>
      <c r="M22" s="86">
        <v>11980</v>
      </c>
      <c r="N22" s="85">
        <v>7.4918077894789503</v>
      </c>
      <c r="O22" s="86">
        <v>39178</v>
      </c>
      <c r="P22" s="85">
        <v>24.5003376941741</v>
      </c>
      <c r="Q22" s="87">
        <v>85</v>
      </c>
      <c r="R22" s="85">
        <v>5.3155564449558497E-2</v>
      </c>
      <c r="S22" s="88">
        <v>242</v>
      </c>
      <c r="T22" s="89">
        <v>0.151337018785802</v>
      </c>
      <c r="U22" s="83">
        <v>4797</v>
      </c>
      <c r="V22" s="89">
        <v>2.99984991370038</v>
      </c>
      <c r="W22" s="83">
        <v>3136</v>
      </c>
      <c r="X22" s="84">
        <v>1.9611276483978299</v>
      </c>
      <c r="Y22" s="90">
        <v>3408</v>
      </c>
      <c r="Z22" s="91">
        <v>86.003521126760603</v>
      </c>
    </row>
    <row r="23" spans="1:26" s="57" customFormat="1" ht="12">
      <c r="A23" s="44" t="s">
        <v>19</v>
      </c>
      <c r="B23" s="58" t="s">
        <v>20</v>
      </c>
      <c r="C23" s="112" t="s">
        <v>29</v>
      </c>
      <c r="D23" s="92" t="s">
        <v>23</v>
      </c>
      <c r="E23" s="93">
        <v>83003</v>
      </c>
      <c r="F23" s="94">
        <v>51.906721364784801</v>
      </c>
      <c r="G23" s="93">
        <v>291</v>
      </c>
      <c r="H23" s="95">
        <v>0.18197963829201799</v>
      </c>
      <c r="I23" s="96">
        <v>10495</v>
      </c>
      <c r="J23" s="95">
        <v>6.56314881056608</v>
      </c>
      <c r="K23" s="96">
        <v>15760</v>
      </c>
      <c r="L23" s="95">
        <v>9.8556670085299007</v>
      </c>
      <c r="M23" s="96">
        <v>14349</v>
      </c>
      <c r="N23" s="95">
        <v>8.9732846386672307</v>
      </c>
      <c r="O23" s="96">
        <v>41720</v>
      </c>
      <c r="P23" s="95">
        <v>26.090001751006799</v>
      </c>
      <c r="Q23" s="97">
        <v>90</v>
      </c>
      <c r="R23" s="95">
        <v>5.6282362358356097E-2</v>
      </c>
      <c r="S23" s="98">
        <v>298</v>
      </c>
      <c r="T23" s="99">
        <v>0.186357155364335</v>
      </c>
      <c r="U23" s="93">
        <v>2693</v>
      </c>
      <c r="V23" s="99">
        <v>1.68409335367837</v>
      </c>
      <c r="W23" s="93">
        <v>2845</v>
      </c>
      <c r="X23" s="94">
        <v>1.7791480101058099</v>
      </c>
      <c r="Y23" s="100">
        <v>3408</v>
      </c>
      <c r="Z23" s="101">
        <v>86.003521126760603</v>
      </c>
    </row>
    <row r="24" spans="1:26" s="57" customFormat="1" ht="12">
      <c r="A24" s="44" t="s">
        <v>19</v>
      </c>
      <c r="B24" s="58" t="s">
        <v>20</v>
      </c>
      <c r="C24" s="102"/>
      <c r="D24" s="103" t="s">
        <v>24</v>
      </c>
      <c r="E24" s="104">
        <v>159908</v>
      </c>
      <c r="F24" s="105">
        <v>100</v>
      </c>
      <c r="G24" s="104">
        <v>546</v>
      </c>
      <c r="H24" s="106">
        <v>0.34144633164069299</v>
      </c>
      <c r="I24" s="107">
        <v>21163</v>
      </c>
      <c r="J24" s="106">
        <v>13.2344848287765</v>
      </c>
      <c r="K24" s="107">
        <v>30257</v>
      </c>
      <c r="L24" s="106">
        <v>18.9215048652975</v>
      </c>
      <c r="M24" s="107">
        <v>26329</v>
      </c>
      <c r="N24" s="106">
        <v>16.4650924281462</v>
      </c>
      <c r="O24" s="107">
        <v>80898</v>
      </c>
      <c r="P24" s="106">
        <v>50.590339445181002</v>
      </c>
      <c r="Q24" s="107">
        <v>175</v>
      </c>
      <c r="R24" s="106">
        <v>0.109437926807915</v>
      </c>
      <c r="S24" s="108">
        <v>540</v>
      </c>
      <c r="T24" s="109">
        <v>0.33769417415013597</v>
      </c>
      <c r="U24" s="104">
        <v>7490</v>
      </c>
      <c r="V24" s="109">
        <v>4.6839432673787398</v>
      </c>
      <c r="W24" s="104">
        <v>5981</v>
      </c>
      <c r="X24" s="105">
        <v>3.7402756585036401</v>
      </c>
      <c r="Y24" s="110">
        <v>3408</v>
      </c>
      <c r="Z24" s="111">
        <v>86.003521126760603</v>
      </c>
    </row>
    <row r="25" spans="1:26" s="57" customFormat="1" ht="12">
      <c r="A25" s="44" t="s">
        <v>19</v>
      </c>
      <c r="B25" s="58" t="s">
        <v>20</v>
      </c>
      <c r="C25" s="112"/>
      <c r="D25" s="113" t="s">
        <v>21</v>
      </c>
      <c r="E25" s="114">
        <v>15305</v>
      </c>
      <c r="F25" s="115">
        <v>48.396787250189703</v>
      </c>
      <c r="G25" s="116">
        <v>32</v>
      </c>
      <c r="H25" s="117">
        <v>0.10118897040222601</v>
      </c>
      <c r="I25" s="118">
        <v>3260</v>
      </c>
      <c r="J25" s="117">
        <v>10.3086263597268</v>
      </c>
      <c r="K25" s="118">
        <v>1386</v>
      </c>
      <c r="L25" s="117">
        <v>4.38274728054642</v>
      </c>
      <c r="M25" s="118">
        <v>1053</v>
      </c>
      <c r="N25" s="117">
        <v>3.3297495572982498</v>
      </c>
      <c r="O25" s="118">
        <v>9510</v>
      </c>
      <c r="P25" s="117">
        <v>30.0720971414116</v>
      </c>
      <c r="Q25" s="119">
        <v>10</v>
      </c>
      <c r="R25" s="117">
        <v>3.1621553250695697E-2</v>
      </c>
      <c r="S25" s="120">
        <v>54</v>
      </c>
      <c r="T25" s="121">
        <v>0.17075638755375699</v>
      </c>
      <c r="U25" s="114">
        <v>241</v>
      </c>
      <c r="V25" s="121">
        <v>0.76207943334176598</v>
      </c>
      <c r="W25" s="114">
        <v>229</v>
      </c>
      <c r="X25" s="115">
        <v>0.72413356944093099</v>
      </c>
      <c r="Y25" s="122">
        <v>3408</v>
      </c>
      <c r="Z25" s="123">
        <v>86.003521126760603</v>
      </c>
    </row>
    <row r="26" spans="1:26" s="126" customFormat="1" ht="12">
      <c r="A26" s="44" t="s">
        <v>19</v>
      </c>
      <c r="B26" s="58" t="s">
        <v>20</v>
      </c>
      <c r="C26" s="59" t="s">
        <v>30</v>
      </c>
      <c r="D26" s="60" t="s">
        <v>23</v>
      </c>
      <c r="E26" s="61">
        <v>16319</v>
      </c>
      <c r="F26" s="62">
        <v>51.603212749810297</v>
      </c>
      <c r="G26" s="124">
        <v>33</v>
      </c>
      <c r="H26" s="63">
        <v>0.104351125727296</v>
      </c>
      <c r="I26" s="64">
        <v>3473</v>
      </c>
      <c r="J26" s="63">
        <v>10.982165443966601</v>
      </c>
      <c r="K26" s="64">
        <v>1533</v>
      </c>
      <c r="L26" s="63">
        <v>4.8475841133316502</v>
      </c>
      <c r="M26" s="65">
        <v>1450</v>
      </c>
      <c r="N26" s="63">
        <v>4.5851252213508698</v>
      </c>
      <c r="O26" s="65">
        <v>9747</v>
      </c>
      <c r="P26" s="63">
        <v>30.821527953453099</v>
      </c>
      <c r="Q26" s="64">
        <v>12</v>
      </c>
      <c r="R26" s="63">
        <v>3.7945863900834799E-2</v>
      </c>
      <c r="S26" s="125">
        <v>71</v>
      </c>
      <c r="T26" s="67">
        <v>0.224513028079939</v>
      </c>
      <c r="U26" s="61">
        <v>96</v>
      </c>
      <c r="V26" s="67">
        <v>0.303566911206678</v>
      </c>
      <c r="W26" s="61">
        <v>251</v>
      </c>
      <c r="X26" s="62">
        <v>0.79370098659246102</v>
      </c>
      <c r="Y26" s="68">
        <v>3408</v>
      </c>
      <c r="Z26" s="69">
        <v>86.003521126760603</v>
      </c>
    </row>
    <row r="27" spans="1:26" s="57" customFormat="1" ht="12">
      <c r="A27" s="44" t="s">
        <v>19</v>
      </c>
      <c r="B27" s="58" t="s">
        <v>20</v>
      </c>
      <c r="C27" s="127"/>
      <c r="D27" s="71" t="s">
        <v>24</v>
      </c>
      <c r="E27" s="74">
        <v>31624</v>
      </c>
      <c r="F27" s="73">
        <v>100</v>
      </c>
      <c r="G27" s="74">
        <v>65</v>
      </c>
      <c r="H27" s="75">
        <v>0.20554009612952201</v>
      </c>
      <c r="I27" s="76">
        <v>6733</v>
      </c>
      <c r="J27" s="75">
        <v>21.290791803693399</v>
      </c>
      <c r="K27" s="77">
        <v>2919</v>
      </c>
      <c r="L27" s="75">
        <v>9.2303313938780693</v>
      </c>
      <c r="M27" s="76">
        <v>2503</v>
      </c>
      <c r="N27" s="75">
        <v>7.9148747786491302</v>
      </c>
      <c r="O27" s="76">
        <v>19257</v>
      </c>
      <c r="P27" s="75">
        <v>60.893625094864703</v>
      </c>
      <c r="Q27" s="76">
        <v>22</v>
      </c>
      <c r="R27" s="75">
        <v>6.9567417151530503E-2</v>
      </c>
      <c r="S27" s="128">
        <v>125</v>
      </c>
      <c r="T27" s="79">
        <v>0.395269415633696</v>
      </c>
      <c r="U27" s="74">
        <v>337</v>
      </c>
      <c r="V27" s="79">
        <v>1.0656463445484401</v>
      </c>
      <c r="W27" s="74">
        <v>480</v>
      </c>
      <c r="X27" s="73">
        <v>1.5178345560333899</v>
      </c>
      <c r="Y27" s="80">
        <v>3408</v>
      </c>
      <c r="Z27" s="81">
        <v>86.003521126760603</v>
      </c>
    </row>
    <row r="28" spans="1:26" s="57" customFormat="1" ht="12">
      <c r="A28" s="44" t="s">
        <v>19</v>
      </c>
      <c r="B28" s="58" t="s">
        <v>20</v>
      </c>
      <c r="C28" s="59"/>
      <c r="D28" s="82" t="s">
        <v>21</v>
      </c>
      <c r="E28" s="83">
        <v>142447</v>
      </c>
      <c r="F28" s="84">
        <v>51.384284626955598</v>
      </c>
      <c r="G28" s="83">
        <v>799</v>
      </c>
      <c r="H28" s="85">
        <v>0.28821978291531197</v>
      </c>
      <c r="I28" s="86">
        <v>13166</v>
      </c>
      <c r="J28" s="85">
        <v>4.7493137194781001</v>
      </c>
      <c r="K28" s="86">
        <v>37822</v>
      </c>
      <c r="L28" s="85">
        <v>13.64336499302</v>
      </c>
      <c r="M28" s="86">
        <v>32190</v>
      </c>
      <c r="N28" s="85">
        <v>11.6117582128209</v>
      </c>
      <c r="O28" s="86">
        <v>57647</v>
      </c>
      <c r="P28" s="85">
        <v>20.794750720549501</v>
      </c>
      <c r="Q28" s="87">
        <v>276</v>
      </c>
      <c r="R28" s="85">
        <v>9.9560275450095395E-2</v>
      </c>
      <c r="S28" s="88">
        <v>547</v>
      </c>
      <c r="T28" s="89">
        <v>0.197316922721747</v>
      </c>
      <c r="U28" s="83">
        <v>25996</v>
      </c>
      <c r="V28" s="89">
        <v>9.3774236253647807</v>
      </c>
      <c r="W28" s="83">
        <v>14005</v>
      </c>
      <c r="X28" s="84">
        <v>5.0519625278209599</v>
      </c>
      <c r="Y28" s="90">
        <v>2933</v>
      </c>
      <c r="Z28" s="91">
        <v>99.931810433003704</v>
      </c>
    </row>
    <row r="29" spans="1:26" s="57" customFormat="1" ht="12">
      <c r="A29" s="44" t="s">
        <v>19</v>
      </c>
      <c r="B29" s="58" t="s">
        <v>20</v>
      </c>
      <c r="C29" s="112" t="s">
        <v>31</v>
      </c>
      <c r="D29" s="92" t="s">
        <v>23</v>
      </c>
      <c r="E29" s="93">
        <v>134772</v>
      </c>
      <c r="F29" s="94">
        <v>48.615715373044402</v>
      </c>
      <c r="G29" s="93">
        <v>774</v>
      </c>
      <c r="H29" s="95">
        <v>0.279201642023094</v>
      </c>
      <c r="I29" s="96">
        <v>11818</v>
      </c>
      <c r="J29" s="95">
        <v>4.2630555625696704</v>
      </c>
      <c r="K29" s="96">
        <v>35486</v>
      </c>
      <c r="L29" s="95">
        <v>12.800709908050999</v>
      </c>
      <c r="M29" s="96">
        <v>30312</v>
      </c>
      <c r="N29" s="95">
        <v>10.934315468997401</v>
      </c>
      <c r="O29" s="96">
        <v>55590</v>
      </c>
      <c r="P29" s="95">
        <v>20.052738087937701</v>
      </c>
      <c r="Q29" s="97">
        <v>238</v>
      </c>
      <c r="R29" s="95">
        <v>8.5852701293922903E-2</v>
      </c>
      <c r="S29" s="98">
        <v>554</v>
      </c>
      <c r="T29" s="99">
        <v>0.199842002171568</v>
      </c>
      <c r="U29" s="93">
        <v>14320</v>
      </c>
      <c r="V29" s="99">
        <v>5.16559110306292</v>
      </c>
      <c r="W29" s="93">
        <v>10931</v>
      </c>
      <c r="X29" s="94">
        <v>3.9430919237137401</v>
      </c>
      <c r="Y29" s="100">
        <v>2933</v>
      </c>
      <c r="Z29" s="101">
        <v>99.931810433003704</v>
      </c>
    </row>
    <row r="30" spans="1:26" s="57" customFormat="1" ht="12">
      <c r="A30" s="44" t="s">
        <v>19</v>
      </c>
      <c r="B30" s="58" t="s">
        <v>20</v>
      </c>
      <c r="C30" s="102"/>
      <c r="D30" s="103" t="s">
        <v>24</v>
      </c>
      <c r="E30" s="104">
        <v>277219</v>
      </c>
      <c r="F30" s="105">
        <v>100</v>
      </c>
      <c r="G30" s="104">
        <v>1573</v>
      </c>
      <c r="H30" s="106">
        <v>0.56742142493840597</v>
      </c>
      <c r="I30" s="107">
        <v>24984</v>
      </c>
      <c r="J30" s="106">
        <v>9.0123692820477697</v>
      </c>
      <c r="K30" s="107">
        <v>73308</v>
      </c>
      <c r="L30" s="106">
        <v>26.444074901071001</v>
      </c>
      <c r="M30" s="107">
        <v>62502</v>
      </c>
      <c r="N30" s="106">
        <v>22.546073681818299</v>
      </c>
      <c r="O30" s="107">
        <v>113237</v>
      </c>
      <c r="P30" s="106">
        <v>40.8474888084871</v>
      </c>
      <c r="Q30" s="107">
        <v>514</v>
      </c>
      <c r="R30" s="106">
        <v>0.18541297674401799</v>
      </c>
      <c r="S30" s="108">
        <v>1101</v>
      </c>
      <c r="T30" s="109">
        <v>0.397158924893315</v>
      </c>
      <c r="U30" s="104">
        <v>40316</v>
      </c>
      <c r="V30" s="109">
        <v>14.5430147284277</v>
      </c>
      <c r="W30" s="104">
        <v>24936</v>
      </c>
      <c r="X30" s="105">
        <v>8.9950544515347097</v>
      </c>
      <c r="Y30" s="110">
        <v>2933</v>
      </c>
      <c r="Z30" s="111">
        <v>99.931810433003704</v>
      </c>
    </row>
    <row r="31" spans="1:26" s="57" customFormat="1" ht="12">
      <c r="A31" s="44" t="s">
        <v>19</v>
      </c>
      <c r="B31" s="58" t="s">
        <v>20</v>
      </c>
      <c r="C31" s="112"/>
      <c r="D31" s="113" t="s">
        <v>21</v>
      </c>
      <c r="E31" s="114">
        <v>68965</v>
      </c>
      <c r="F31" s="115">
        <v>47.889035483647</v>
      </c>
      <c r="G31" s="116">
        <v>258</v>
      </c>
      <c r="H31" s="117">
        <v>0.179154225401014</v>
      </c>
      <c r="I31" s="118">
        <v>8383</v>
      </c>
      <c r="J31" s="117">
        <v>5.82112353308798</v>
      </c>
      <c r="K31" s="118">
        <v>13319</v>
      </c>
      <c r="L31" s="117">
        <v>9.2486632872717198</v>
      </c>
      <c r="M31" s="118">
        <v>10921</v>
      </c>
      <c r="N31" s="117">
        <v>7.58350114575377</v>
      </c>
      <c r="O31" s="118">
        <v>35763</v>
      </c>
      <c r="P31" s="117">
        <v>24.833692104714899</v>
      </c>
      <c r="Q31" s="119">
        <v>81</v>
      </c>
      <c r="R31" s="117">
        <v>5.6246094021248499E-2</v>
      </c>
      <c r="S31" s="120">
        <v>240</v>
      </c>
      <c r="T31" s="121">
        <v>0.166655093396292</v>
      </c>
      <c r="U31" s="114">
        <v>4986</v>
      </c>
      <c r="V31" s="121">
        <v>3.46225956530796</v>
      </c>
      <c r="W31" s="114">
        <v>2933</v>
      </c>
      <c r="X31" s="115">
        <v>2.0366641205471798</v>
      </c>
      <c r="Y31" s="122">
        <v>2933</v>
      </c>
      <c r="Z31" s="123">
        <v>99.931810433003704</v>
      </c>
    </row>
    <row r="32" spans="1:26" s="126" customFormat="1" ht="12">
      <c r="A32" s="44" t="s">
        <v>19</v>
      </c>
      <c r="B32" s="58" t="s">
        <v>20</v>
      </c>
      <c r="C32" s="59" t="s">
        <v>32</v>
      </c>
      <c r="D32" s="60" t="s">
        <v>23</v>
      </c>
      <c r="E32" s="61">
        <v>75045</v>
      </c>
      <c r="F32" s="62">
        <v>52.110964516353</v>
      </c>
      <c r="G32" s="124">
        <v>282</v>
      </c>
      <c r="H32" s="63">
        <v>0.19581973474064299</v>
      </c>
      <c r="I32" s="64">
        <v>8526</v>
      </c>
      <c r="J32" s="63">
        <v>5.9204221929032697</v>
      </c>
      <c r="K32" s="64">
        <v>14158</v>
      </c>
      <c r="L32" s="63">
        <v>9.8312617179362505</v>
      </c>
      <c r="M32" s="65">
        <v>12965</v>
      </c>
      <c r="N32" s="63">
        <v>9.0028470245121905</v>
      </c>
      <c r="O32" s="65">
        <v>38710</v>
      </c>
      <c r="P32" s="63">
        <v>26.8800777723769</v>
      </c>
      <c r="Q32" s="64">
        <v>77</v>
      </c>
      <c r="R32" s="63">
        <v>5.34685091313103E-2</v>
      </c>
      <c r="S32" s="125">
        <v>327</v>
      </c>
      <c r="T32" s="67">
        <v>0.22706756475244799</v>
      </c>
      <c r="U32" s="61">
        <v>2876</v>
      </c>
      <c r="V32" s="67">
        <v>1.9970835358655601</v>
      </c>
      <c r="W32" s="61">
        <v>2770</v>
      </c>
      <c r="X32" s="62">
        <v>1.9234775362822001</v>
      </c>
      <c r="Y32" s="68">
        <v>2933</v>
      </c>
      <c r="Z32" s="69">
        <v>99.931810433003704</v>
      </c>
    </row>
    <row r="33" spans="1:28" s="57" customFormat="1" ht="15" customHeight="1">
      <c r="A33" s="44" t="s">
        <v>19</v>
      </c>
      <c r="B33" s="58" t="s">
        <v>20</v>
      </c>
      <c r="C33" s="127"/>
      <c r="D33" s="71" t="s">
        <v>24</v>
      </c>
      <c r="E33" s="74">
        <v>144010</v>
      </c>
      <c r="F33" s="73">
        <v>100</v>
      </c>
      <c r="G33" s="74">
        <v>540</v>
      </c>
      <c r="H33" s="75">
        <v>0.37497396014165701</v>
      </c>
      <c r="I33" s="76">
        <v>16909</v>
      </c>
      <c r="J33" s="75">
        <v>11.741545725991299</v>
      </c>
      <c r="K33" s="77">
        <v>27477</v>
      </c>
      <c r="L33" s="75">
        <v>19.079925005208</v>
      </c>
      <c r="M33" s="76">
        <v>23886</v>
      </c>
      <c r="N33" s="75">
        <v>16.586348170266</v>
      </c>
      <c r="O33" s="76">
        <v>74473</v>
      </c>
      <c r="P33" s="75">
        <v>51.713769877091899</v>
      </c>
      <c r="Q33" s="76">
        <v>158</v>
      </c>
      <c r="R33" s="75">
        <v>0.109714603152559</v>
      </c>
      <c r="S33" s="128">
        <v>567</v>
      </c>
      <c r="T33" s="79">
        <v>0.39372265814874002</v>
      </c>
      <c r="U33" s="74">
        <v>7862</v>
      </c>
      <c r="V33" s="79">
        <v>5.4593431011735296</v>
      </c>
      <c r="W33" s="74">
        <v>5703</v>
      </c>
      <c r="X33" s="73">
        <v>3.9601416568293901</v>
      </c>
      <c r="Y33" s="80">
        <v>2933</v>
      </c>
      <c r="Z33" s="81">
        <v>99.931810433003704</v>
      </c>
    </row>
    <row r="34" spans="1:28" s="57" customFormat="1" ht="15" customHeight="1">
      <c r="A34" s="44" t="s">
        <v>19</v>
      </c>
      <c r="B34" s="58" t="s">
        <v>20</v>
      </c>
      <c r="C34" s="59"/>
      <c r="D34" s="82" t="s">
        <v>21</v>
      </c>
      <c r="E34" s="83">
        <v>40073</v>
      </c>
      <c r="F34" s="84">
        <v>52.132226674298799</v>
      </c>
      <c r="G34" s="83">
        <v>134</v>
      </c>
      <c r="H34" s="85">
        <v>0.174324816568663</v>
      </c>
      <c r="I34" s="86">
        <v>6068</v>
      </c>
      <c r="J34" s="85">
        <v>7.8940521413331899</v>
      </c>
      <c r="K34" s="86">
        <v>6435</v>
      </c>
      <c r="L34" s="85">
        <v>8.3714939896966207</v>
      </c>
      <c r="M34" s="86">
        <v>5037</v>
      </c>
      <c r="N34" s="85">
        <v>6.5527917989280304</v>
      </c>
      <c r="O34" s="86">
        <v>22182</v>
      </c>
      <c r="P34" s="85">
        <v>28.857261799448398</v>
      </c>
      <c r="Q34" s="87">
        <v>48</v>
      </c>
      <c r="R34" s="85">
        <v>6.2444710412655501E-2</v>
      </c>
      <c r="S34" s="88">
        <v>169</v>
      </c>
      <c r="T34" s="89">
        <v>0.21985741791122401</v>
      </c>
      <c r="U34" s="83">
        <v>2334</v>
      </c>
      <c r="V34" s="89">
        <v>3.0363740438153699</v>
      </c>
      <c r="W34" s="83">
        <v>1334</v>
      </c>
      <c r="X34" s="84">
        <v>1.7354425768850501</v>
      </c>
      <c r="Y34" s="90">
        <v>2933</v>
      </c>
      <c r="Z34" s="91">
        <v>99.931810433003704</v>
      </c>
    </row>
    <row r="35" spans="1:28" s="57" customFormat="1" ht="15" customHeight="1">
      <c r="A35" s="44" t="s">
        <v>19</v>
      </c>
      <c r="B35" s="58" t="s">
        <v>20</v>
      </c>
      <c r="C35" s="112" t="s">
        <v>33</v>
      </c>
      <c r="D35" s="92" t="s">
        <v>23</v>
      </c>
      <c r="E35" s="93">
        <v>36795</v>
      </c>
      <c r="F35" s="94">
        <v>47.867773325701201</v>
      </c>
      <c r="G35" s="93">
        <v>109</v>
      </c>
      <c r="H35" s="95">
        <v>0.14180152989540501</v>
      </c>
      <c r="I35" s="96">
        <v>5537</v>
      </c>
      <c r="J35" s="95">
        <v>7.2032575323931898</v>
      </c>
      <c r="K35" s="96">
        <v>6019</v>
      </c>
      <c r="L35" s="95">
        <v>7.8303064994536102</v>
      </c>
      <c r="M35" s="96">
        <v>5574</v>
      </c>
      <c r="N35" s="95">
        <v>7.2513919966696196</v>
      </c>
      <c r="O35" s="96">
        <v>19350</v>
      </c>
      <c r="P35" s="95">
        <v>25.173023885101699</v>
      </c>
      <c r="Q35" s="97">
        <v>43</v>
      </c>
      <c r="R35" s="95">
        <v>5.5940053078003898E-2</v>
      </c>
      <c r="S35" s="98">
        <v>163</v>
      </c>
      <c r="T35" s="99">
        <v>0.21205182910964299</v>
      </c>
      <c r="U35" s="93">
        <v>1069</v>
      </c>
      <c r="V35" s="99">
        <v>1.3906957381485101</v>
      </c>
      <c r="W35" s="93">
        <v>1080</v>
      </c>
      <c r="X35" s="94">
        <v>1.40500598428475</v>
      </c>
      <c r="Y35" s="100">
        <v>2933</v>
      </c>
      <c r="Z35" s="101">
        <v>99.931810433003704</v>
      </c>
    </row>
    <row r="36" spans="1:28" s="57" customFormat="1" ht="15" customHeight="1" thickBot="1">
      <c r="A36" s="44" t="s">
        <v>19</v>
      </c>
      <c r="B36" s="129" t="s">
        <v>20</v>
      </c>
      <c r="C36" s="130"/>
      <c r="D36" s="131" t="s">
        <v>24</v>
      </c>
      <c r="E36" s="132">
        <v>76868</v>
      </c>
      <c r="F36" s="133">
        <v>100</v>
      </c>
      <c r="G36" s="132">
        <v>243</v>
      </c>
      <c r="H36" s="134">
        <v>0.31612634646406801</v>
      </c>
      <c r="I36" s="135">
        <v>11605</v>
      </c>
      <c r="J36" s="134">
        <v>15.0973096737264</v>
      </c>
      <c r="K36" s="135">
        <v>12454</v>
      </c>
      <c r="L36" s="134">
        <v>16.201800489150202</v>
      </c>
      <c r="M36" s="135">
        <v>10611</v>
      </c>
      <c r="N36" s="134">
        <v>13.8041837955976</v>
      </c>
      <c r="O36" s="135">
        <v>41532</v>
      </c>
      <c r="P36" s="134">
        <v>54.030285684550101</v>
      </c>
      <c r="Q36" s="135">
        <v>91</v>
      </c>
      <c r="R36" s="134">
        <v>0.118384763490659</v>
      </c>
      <c r="S36" s="136">
        <v>332</v>
      </c>
      <c r="T36" s="137">
        <v>0.43190924702086703</v>
      </c>
      <c r="U36" s="132">
        <v>3403</v>
      </c>
      <c r="V36" s="137">
        <v>4.4270697819638896</v>
      </c>
      <c r="W36" s="132">
        <v>2414</v>
      </c>
      <c r="X36" s="133">
        <v>3.1404485611698001</v>
      </c>
      <c r="Y36" s="138">
        <v>2933</v>
      </c>
      <c r="Z36" s="139">
        <v>99.931810433003704</v>
      </c>
    </row>
    <row r="37" spans="1:28" s="57" customFormat="1" ht="15" customHeight="1">
      <c r="A37" s="140"/>
      <c r="B37" s="141" t="s">
        <v>34</v>
      </c>
      <c r="C37" s="142"/>
      <c r="D37" s="142"/>
      <c r="E37" s="143"/>
      <c r="F37" s="143"/>
      <c r="G37" s="143"/>
      <c r="H37" s="143"/>
      <c r="I37" s="143"/>
      <c r="J37" s="143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3"/>
      <c r="Z37" s="143"/>
      <c r="AA37" s="144"/>
      <c r="AB37" s="144"/>
    </row>
    <row r="38" spans="1:28" s="140" customFormat="1" ht="15" customHeight="1">
      <c r="A38" s="145"/>
      <c r="B38" s="146" t="str">
        <f>CONCATENATE("NOTE: Table reads:  Of all ",IF(ISTEXT(E9),LEFT(E9,3),TEXT(E9,"#,##0"))," public school students enrolled in ", C8,",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53,260 public school students enrolled in Algebra I in grade 7 or 8, 189 (0.4%) were American Indian or Alaska Native, and 1,702 (3.2%) were students with disabilities served under the Individuals with Disabilities Education Act (IDEA).</v>
      </c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8"/>
      <c r="X38" s="149"/>
      <c r="Y38" s="145"/>
      <c r="Z38" s="145"/>
    </row>
    <row r="39" spans="1:28" s="140" customFormat="1" ht="14" customHeight="1">
      <c r="B39" s="126" t="s">
        <v>35</v>
      </c>
      <c r="C39" s="126"/>
      <c r="D39" s="126"/>
      <c r="E39" s="57"/>
      <c r="F39" s="57"/>
      <c r="G39" s="150"/>
      <c r="H39" s="150"/>
      <c r="I39" s="150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57"/>
      <c r="V39" s="150"/>
      <c r="W39" s="147"/>
      <c r="X39" s="147"/>
      <c r="Y39" s="147"/>
      <c r="Z39" s="150"/>
    </row>
  </sheetData>
  <mergeCells count="18">
    <mergeCell ref="S5:T5"/>
    <mergeCell ref="B7:B36"/>
    <mergeCell ref="G5:H5"/>
    <mergeCell ref="I5:J5"/>
    <mergeCell ref="K5:L5"/>
    <mergeCell ref="M5:N5"/>
    <mergeCell ref="O5:P5"/>
    <mergeCell ref="Q5:R5"/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NY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Office for Civil Rights</cp:lastModifiedBy>
  <dcterms:created xsi:type="dcterms:W3CDTF">2015-11-03T21:51:56Z</dcterms:created>
  <dcterms:modified xsi:type="dcterms:W3CDTF">2015-11-03T21:51:56Z</dcterms:modified>
</cp:coreProperties>
</file>