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540" tabRatio="500"/>
  </bookViews>
  <sheets>
    <sheet name="IL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<sst xmlns="http://schemas.openxmlformats.org/spreadsheetml/2006/main" count="141" uniqueCount="38">
  <si>
    <t>Number and percentage of public school students enrolled in mathematics and science courses, by race/ethnicity, disability status, and English proficiency, by gender and course, for state: School Year 2011-12</t>
  </si>
  <si>
    <t>Courses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</si>
  <si>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</si>
  <si>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</si>
  <si>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</si>
  <si>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</si>
  <si>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</si>
  <si>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</si>
  <si>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</si>
  <si>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</si>
  <si>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</si>
  <si>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</si>
  <si>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</si>
  <si>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</si>
  <si>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</si>
  <si>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</si>
  <si>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</si>
  <si>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</si>
  <si>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</si>
  <si>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Mat</t>
  </si>
  <si>
    <t>Illinois</t>
  </si>
  <si>
    <t>Male</t>
  </si>
  <si>
    <t>Algebra I in grade 7 or 8</t>
  </si>
  <si>
    <t>Female</t>
  </si>
  <si>
    <t>Total</t>
  </si>
  <si>
    <t>Algebra I in grade 9 or 10</t>
  </si>
  <si>
    <t xml:space="preserve">1-3 </t>
  </si>
  <si>
    <t>Algebra I in grade 11 or 12</t>
  </si>
  <si>
    <t>Geometry</t>
  </si>
  <si>
    <t>Algebra II</t>
  </si>
  <si>
    <r>
      <t>Advanced mathematics</t>
    </r>
    <r>
      <rPr>
        <vertAlign val="superscript"/>
        <sz val="10"/>
        <rFont val="Arial"/>
      </rPr>
      <t>1</t>
    </r>
  </si>
  <si>
    <t>Calculus</t>
  </si>
  <si>
    <t>Biology</t>
  </si>
  <si>
    <t>Chemistry</t>
  </si>
  <si>
    <t>Physics</t>
  </si>
  <si>
    <r>
      <t>1</t>
    </r>
    <r>
      <rPr>
        <sz val="10"/>
        <rFont val="Arial"/>
        <family val="2"/>
      </rPr>
      <t xml:space="preserve"> Advanced mathematics includes: trigonometry, trigonometry/algebra, trigonometry/analytic geometry, trigonometry/math analysis, analytic geometry, math analysis, math analysis/analytic geometry, probability and statistics, and precalculus.</t>
    </r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</si>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</sst>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vertAlign val="superscript"/>
      <sz val="1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2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6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6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7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0" fontId="16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8" fillId="0" borderId="0" xfId="2" quotePrefix="1" applyFont="1" applyFill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9" fillId="0" borderId="0" xfId="2" quotePrefix="1" applyFont="1"/>
    <xf numFmtId="0" fontId="19" fillId="0" borderId="0" xfId="2" applyFont="1"/>
    <xf numFmtId="0" fontId="19" fillId="0" borderId="0" xfId="2" applyFont="1" applyBorder="1"/>
    <xf numFmtId="0" fontId="14" fillId="0" borderId="0" xfId="1" applyFont="1" applyBorder="1"/>
    <xf numFmtId="0" fontId="14" fillId="0" borderId="0" xfId="2" quotePrefix="1" applyFont="1" applyFill="1" applyAlignment="1">
      <alignment horizontal="left"/>
    </xf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41.33203125" customWidth="1"/>
    <col min="4" max="26" width="11.83203125" customWidth="1"/>
  </cols>
  <sheetData>
    <row r="1" spans="1:26" s="5" customFormat="1" ht="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7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4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12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12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3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7" customFormat="1" ht="12">
      <c r="A7" s="44" t="s">
        <v>19</v>
      </c>
      <c r="B7" s="45" t="s">
        <v>20</v>
      </c>
      <c r="C7" s="46"/>
      <c r="D7" s="47" t="s">
        <v>21</v>
      </c>
      <c r="E7" s="48">
        <v>27710</v>
      </c>
      <c r="F7" s="49">
        <v>50.150215369023101</v>
      </c>
      <c r="G7" s="48">
        <v>68</v>
      </c>
      <c r="H7" s="50">
        <v>0.12306801317551699</v>
      </c>
      <c r="I7" s="51">
        <v>2014</v>
      </c>
      <c r="J7" s="50">
        <v>3.6449849784630999</v>
      </c>
      <c r="K7" s="51">
        <v>4541</v>
      </c>
      <c r="L7" s="50">
        <v>8.2184095269120796</v>
      </c>
      <c r="M7" s="51">
        <v>2348</v>
      </c>
      <c r="N7" s="50">
        <v>4.2494661020016604</v>
      </c>
      <c r="O7" s="51">
        <v>17846</v>
      </c>
      <c r="P7" s="50">
        <v>32.298114163680502</v>
      </c>
      <c r="Q7" s="52">
        <v>49</v>
      </c>
      <c r="R7" s="50">
        <v>8.8681362435298797E-2</v>
      </c>
      <c r="S7" s="53">
        <v>844</v>
      </c>
      <c r="T7" s="54">
        <v>1.5274912223549399</v>
      </c>
      <c r="U7" s="48">
        <v>1514</v>
      </c>
      <c r="V7" s="54">
        <v>2.74007311687842</v>
      </c>
      <c r="W7" s="48">
        <v>452</v>
      </c>
      <c r="X7" s="49">
        <v>0.81804032287255202</v>
      </c>
      <c r="Y7" s="55">
        <v>1597</v>
      </c>
      <c r="Z7" s="56">
        <v>100</v>
      </c>
    </row>
    <row r="8" spans="1:26" s="57" customFormat="1" ht="12">
      <c r="A8" s="44" t="s">
        <v>19</v>
      </c>
      <c r="B8" s="58" t="s">
        <v>20</v>
      </c>
      <c r="C8" s="59" t="s">
        <v>22</v>
      </c>
      <c r="D8" s="60" t="s">
        <v>23</v>
      </c>
      <c r="E8" s="61">
        <v>27544</v>
      </c>
      <c r="F8" s="62">
        <v>49.849784630976899</v>
      </c>
      <c r="G8" s="61">
        <v>57</v>
      </c>
      <c r="H8" s="63">
        <v>0.10315995222065399</v>
      </c>
      <c r="I8" s="64">
        <v>2033</v>
      </c>
      <c r="J8" s="63">
        <v>3.6793716292033198</v>
      </c>
      <c r="K8" s="65">
        <v>4552</v>
      </c>
      <c r="L8" s="63">
        <v>8.2383175878669395</v>
      </c>
      <c r="M8" s="65">
        <v>2850</v>
      </c>
      <c r="N8" s="63">
        <v>5.1579976110326902</v>
      </c>
      <c r="O8" s="65">
        <v>17146</v>
      </c>
      <c r="P8" s="63">
        <v>31.0312375574619</v>
      </c>
      <c r="Q8" s="65">
        <v>42</v>
      </c>
      <c r="R8" s="63">
        <v>7.6012596373113306E-2</v>
      </c>
      <c r="S8" s="66">
        <v>864</v>
      </c>
      <c r="T8" s="67">
        <v>1.56368769681833</v>
      </c>
      <c r="U8" s="61">
        <v>764</v>
      </c>
      <c r="V8" s="67">
        <v>1.3827053245013901</v>
      </c>
      <c r="W8" s="61">
        <v>346</v>
      </c>
      <c r="X8" s="62">
        <v>0.62619900821660002</v>
      </c>
      <c r="Y8" s="68">
        <v>1597</v>
      </c>
      <c r="Z8" s="69">
        <v>100</v>
      </c>
    </row>
    <row r="9" spans="1:26" s="57" customFormat="1" ht="12">
      <c r="A9" s="44" t="s">
        <v>19</v>
      </c>
      <c r="B9" s="58" t="s">
        <v>20</v>
      </c>
      <c r="C9" s="70"/>
      <c r="D9" s="71" t="s">
        <v>24</v>
      </c>
      <c r="E9" s="72">
        <v>55254</v>
      </c>
      <c r="F9" s="73">
        <v>100</v>
      </c>
      <c r="G9" s="74">
        <v>125</v>
      </c>
      <c r="H9" s="75">
        <v>0.22622796539616999</v>
      </c>
      <c r="I9" s="76">
        <v>4047</v>
      </c>
      <c r="J9" s="75">
        <v>7.3243566076664104</v>
      </c>
      <c r="K9" s="76">
        <v>9093</v>
      </c>
      <c r="L9" s="75">
        <v>16.456727114779</v>
      </c>
      <c r="M9" s="77">
        <v>5198</v>
      </c>
      <c r="N9" s="75">
        <v>9.4074637130343497</v>
      </c>
      <c r="O9" s="76">
        <v>34992</v>
      </c>
      <c r="P9" s="75">
        <v>63.329351721142402</v>
      </c>
      <c r="Q9" s="77">
        <v>91</v>
      </c>
      <c r="R9" s="75">
        <v>0.16469395880841201</v>
      </c>
      <c r="S9" s="78">
        <v>1708</v>
      </c>
      <c r="T9" s="79">
        <v>3.0911789191732701</v>
      </c>
      <c r="U9" s="72">
        <v>2278</v>
      </c>
      <c r="V9" s="79">
        <v>4.1227784413798103</v>
      </c>
      <c r="W9" s="72">
        <v>798</v>
      </c>
      <c r="X9" s="73">
        <v>1.4442393310891499</v>
      </c>
      <c r="Y9" s="80">
        <v>1597</v>
      </c>
      <c r="Z9" s="81">
        <v>100</v>
      </c>
    </row>
    <row r="10" spans="1:26" s="57" customFormat="1" ht="12">
      <c r="A10" s="44" t="s">
        <v>19</v>
      </c>
      <c r="B10" s="58" t="s">
        <v>20</v>
      </c>
      <c r="C10" s="59"/>
      <c r="D10" s="82" t="s">
        <v>21</v>
      </c>
      <c r="E10" s="83">
        <v>66023</v>
      </c>
      <c r="F10" s="84">
        <v>51.917118817331101</v>
      </c>
      <c r="G10" s="83">
        <v>205</v>
      </c>
      <c r="H10" s="85">
        <v>0.16120154124400399</v>
      </c>
      <c r="I10" s="86">
        <v>1750</v>
      </c>
      <c r="J10" s="85">
        <v>1.3761107179366201</v>
      </c>
      <c r="K10" s="86">
        <v>15979</v>
      </c>
      <c r="L10" s="85">
        <v>12.5650703782339</v>
      </c>
      <c r="M10" s="86">
        <v>14235</v>
      </c>
      <c r="N10" s="85">
        <v>11.1936777541873</v>
      </c>
      <c r="O10" s="86">
        <v>32298</v>
      </c>
      <c r="P10" s="85">
        <v>25.3974994102383</v>
      </c>
      <c r="Q10" s="87">
        <v>42</v>
      </c>
      <c r="R10" s="85">
        <v>3.3026657230478901E-2</v>
      </c>
      <c r="S10" s="88">
        <v>1514</v>
      </c>
      <c r="T10" s="89">
        <v>1.1905323582606</v>
      </c>
      <c r="U10" s="83">
        <v>10732</v>
      </c>
      <c r="V10" s="89">
        <v>8.4390972713690307</v>
      </c>
      <c r="W10" s="83">
        <v>3246</v>
      </c>
      <c r="X10" s="84">
        <v>2.5524887945270098</v>
      </c>
      <c r="Y10" s="90">
        <v>900</v>
      </c>
      <c r="Z10" s="91">
        <v>100</v>
      </c>
    </row>
    <row r="11" spans="1:26" s="57" customFormat="1" ht="12">
      <c r="A11" s="44" t="s">
        <v>19</v>
      </c>
      <c r="B11" s="58" t="s">
        <v>20</v>
      </c>
      <c r="C11" s="59" t="s">
        <v>25</v>
      </c>
      <c r="D11" s="92" t="s">
        <v>23</v>
      </c>
      <c r="E11" s="93">
        <v>61147</v>
      </c>
      <c r="F11" s="94">
        <v>48.082881182668899</v>
      </c>
      <c r="G11" s="93">
        <v>219</v>
      </c>
      <c r="H11" s="95">
        <v>0.172210426987497</v>
      </c>
      <c r="I11" s="96">
        <v>1615</v>
      </c>
      <c r="J11" s="95">
        <v>1.26995360541008</v>
      </c>
      <c r="K11" s="96">
        <v>14708</v>
      </c>
      <c r="L11" s="95">
        <v>11.565620822521</v>
      </c>
      <c r="M11" s="96">
        <v>13160</v>
      </c>
      <c r="N11" s="95">
        <v>10.3483525988834</v>
      </c>
      <c r="O11" s="96">
        <v>29931</v>
      </c>
      <c r="P11" s="95">
        <v>23.536211370606299</v>
      </c>
      <c r="Q11" s="97">
        <v>62</v>
      </c>
      <c r="R11" s="95">
        <v>4.8753636864040301E-2</v>
      </c>
      <c r="S11" s="98">
        <v>1452</v>
      </c>
      <c r="T11" s="99">
        <v>1.14177872139656</v>
      </c>
      <c r="U11" s="93">
        <v>5675</v>
      </c>
      <c r="V11" s="99">
        <v>4.4625304710230402</v>
      </c>
      <c r="W11" s="93">
        <v>2574</v>
      </c>
      <c r="X11" s="94">
        <v>2.0240622788393501</v>
      </c>
      <c r="Y11" s="100">
        <v>900</v>
      </c>
      <c r="Z11" s="101">
        <v>100</v>
      </c>
    </row>
    <row r="12" spans="1:26" s="57" customFormat="1" ht="12">
      <c r="A12" s="44" t="s">
        <v>19</v>
      </c>
      <c r="B12" s="58" t="s">
        <v>20</v>
      </c>
      <c r="C12" s="102"/>
      <c r="D12" s="103" t="s">
        <v>24</v>
      </c>
      <c r="E12" s="104">
        <v>127170</v>
      </c>
      <c r="F12" s="105">
        <v>100</v>
      </c>
      <c r="G12" s="104">
        <v>424</v>
      </c>
      <c r="H12" s="106">
        <v>0.33341196823150099</v>
      </c>
      <c r="I12" s="107">
        <v>3365</v>
      </c>
      <c r="J12" s="106">
        <v>2.6460643233467001</v>
      </c>
      <c r="K12" s="107">
        <v>30687</v>
      </c>
      <c r="L12" s="106">
        <v>24.130691200754899</v>
      </c>
      <c r="M12" s="107">
        <v>27395</v>
      </c>
      <c r="N12" s="106">
        <v>21.5420303530707</v>
      </c>
      <c r="O12" s="107">
        <v>62229</v>
      </c>
      <c r="P12" s="106">
        <v>48.9337107808445</v>
      </c>
      <c r="Q12" s="107">
        <v>104</v>
      </c>
      <c r="R12" s="106">
        <v>8.1780294094519104E-2</v>
      </c>
      <c r="S12" s="108">
        <v>2966</v>
      </c>
      <c r="T12" s="109">
        <v>2.33231107965715</v>
      </c>
      <c r="U12" s="104">
        <v>16407</v>
      </c>
      <c r="V12" s="109">
        <v>12.901627742392099</v>
      </c>
      <c r="W12" s="104">
        <v>5820</v>
      </c>
      <c r="X12" s="105">
        <v>4.5765510733663604</v>
      </c>
      <c r="Y12" s="110">
        <v>900</v>
      </c>
      <c r="Z12" s="111">
        <v>100</v>
      </c>
    </row>
    <row r="13" spans="1:26" s="57" customFormat="1" ht="12">
      <c r="A13" s="44" t="s">
        <v>19</v>
      </c>
      <c r="B13" s="58" t="s">
        <v>20</v>
      </c>
      <c r="C13" s="112"/>
      <c r="D13" s="113" t="s">
        <v>21</v>
      </c>
      <c r="E13" s="114">
        <v>5416</v>
      </c>
      <c r="F13" s="115">
        <v>57.070600632244499</v>
      </c>
      <c r="G13" s="116">
        <v>15</v>
      </c>
      <c r="H13" s="117">
        <v>0.15806111696522701</v>
      </c>
      <c r="I13" s="118">
        <v>95</v>
      </c>
      <c r="J13" s="117">
        <v>1.0010537407797699</v>
      </c>
      <c r="K13" s="118">
        <v>1110</v>
      </c>
      <c r="L13" s="117">
        <v>11.696522655426801</v>
      </c>
      <c r="M13" s="118">
        <v>1059</v>
      </c>
      <c r="N13" s="117">
        <v>11.159114857744999</v>
      </c>
      <c r="O13" s="118">
        <v>3015</v>
      </c>
      <c r="P13" s="117">
        <v>31.770284510010502</v>
      </c>
      <c r="Q13" s="119" t="s">
        <v>26</v>
      </c>
      <c r="R13" s="117">
        <v>2.1074815595363498E-2</v>
      </c>
      <c r="S13" s="120">
        <v>120</v>
      </c>
      <c r="T13" s="121">
        <v>1.2644889357218101</v>
      </c>
      <c r="U13" s="114">
        <v>1723</v>
      </c>
      <c r="V13" s="121">
        <v>18.155953635405702</v>
      </c>
      <c r="W13" s="114">
        <v>234</v>
      </c>
      <c r="X13" s="115">
        <v>2.4657534246575299</v>
      </c>
      <c r="Y13" s="122">
        <v>886</v>
      </c>
      <c r="Z13" s="123">
        <v>100</v>
      </c>
    </row>
    <row r="14" spans="1:26" s="126" customFormat="1" ht="12">
      <c r="A14" s="44" t="s">
        <v>19</v>
      </c>
      <c r="B14" s="58" t="s">
        <v>20</v>
      </c>
      <c r="C14" s="59" t="s">
        <v>27</v>
      </c>
      <c r="D14" s="60" t="s">
        <v>23</v>
      </c>
      <c r="E14" s="61">
        <v>4074</v>
      </c>
      <c r="F14" s="62">
        <v>42.929399367755501</v>
      </c>
      <c r="G14" s="124">
        <v>10</v>
      </c>
      <c r="H14" s="63">
        <v>0.105374077976818</v>
      </c>
      <c r="I14" s="64">
        <v>64</v>
      </c>
      <c r="J14" s="63">
        <v>0.67439409905163294</v>
      </c>
      <c r="K14" s="64">
        <v>874</v>
      </c>
      <c r="L14" s="63">
        <v>9.2096944151738693</v>
      </c>
      <c r="M14" s="65">
        <v>769</v>
      </c>
      <c r="N14" s="63">
        <v>8.1032665964172796</v>
      </c>
      <c r="O14" s="65">
        <v>2246</v>
      </c>
      <c r="P14" s="63">
        <v>23.667017913593298</v>
      </c>
      <c r="Q14" s="64" t="s">
        <v>26</v>
      </c>
      <c r="R14" s="63">
        <v>2.1074815595363498E-2</v>
      </c>
      <c r="S14" s="125">
        <v>109</v>
      </c>
      <c r="T14" s="67">
        <v>1.14857744994731</v>
      </c>
      <c r="U14" s="61">
        <v>866</v>
      </c>
      <c r="V14" s="67">
        <v>9.1253951527924109</v>
      </c>
      <c r="W14" s="61">
        <v>172</v>
      </c>
      <c r="X14" s="62">
        <v>1.8124341412012599</v>
      </c>
      <c r="Y14" s="68">
        <v>886</v>
      </c>
      <c r="Z14" s="69">
        <v>100</v>
      </c>
    </row>
    <row r="15" spans="1:26" s="57" customFormat="1" ht="12">
      <c r="A15" s="44" t="s">
        <v>19</v>
      </c>
      <c r="B15" s="58" t="s">
        <v>20</v>
      </c>
      <c r="C15" s="127"/>
      <c r="D15" s="71" t="s">
        <v>24</v>
      </c>
      <c r="E15" s="74">
        <v>9490</v>
      </c>
      <c r="F15" s="73">
        <v>100</v>
      </c>
      <c r="G15" s="74">
        <v>25</v>
      </c>
      <c r="H15" s="75">
        <v>0.26343519494204398</v>
      </c>
      <c r="I15" s="76">
        <v>159</v>
      </c>
      <c r="J15" s="75">
        <v>1.6754478398314001</v>
      </c>
      <c r="K15" s="77">
        <v>1984</v>
      </c>
      <c r="L15" s="75">
        <v>20.906217070600601</v>
      </c>
      <c r="M15" s="76">
        <v>1828</v>
      </c>
      <c r="N15" s="75">
        <v>19.262381454162298</v>
      </c>
      <c r="O15" s="76">
        <v>5261</v>
      </c>
      <c r="P15" s="75">
        <v>55.437302423603803</v>
      </c>
      <c r="Q15" s="76">
        <v>4</v>
      </c>
      <c r="R15" s="75">
        <v>4.2149631190727101E-2</v>
      </c>
      <c r="S15" s="128">
        <v>229</v>
      </c>
      <c r="T15" s="79">
        <v>2.4130663856691301</v>
      </c>
      <c r="U15" s="74">
        <v>2589</v>
      </c>
      <c r="V15" s="79">
        <v>27.281348788198098</v>
      </c>
      <c r="W15" s="74">
        <v>406</v>
      </c>
      <c r="X15" s="73">
        <v>4.2781875658587998</v>
      </c>
      <c r="Y15" s="80">
        <v>886</v>
      </c>
      <c r="Z15" s="81">
        <v>100</v>
      </c>
    </row>
    <row r="16" spans="1:26" s="57" customFormat="1" ht="12">
      <c r="A16" s="44" t="s">
        <v>19</v>
      </c>
      <c r="B16" s="58" t="s">
        <v>20</v>
      </c>
      <c r="C16" s="59"/>
      <c r="D16" s="82" t="s">
        <v>21</v>
      </c>
      <c r="E16" s="83">
        <v>74755</v>
      </c>
      <c r="F16" s="84">
        <v>50.327866645123102</v>
      </c>
      <c r="G16" s="83">
        <v>204</v>
      </c>
      <c r="H16" s="85">
        <v>0.137340442720957</v>
      </c>
      <c r="I16" s="86">
        <v>2959</v>
      </c>
      <c r="J16" s="85">
        <v>1.99210965691819</v>
      </c>
      <c r="K16" s="86">
        <v>16598</v>
      </c>
      <c r="L16" s="85">
        <v>11.174395432757001</v>
      </c>
      <c r="M16" s="86">
        <v>13616</v>
      </c>
      <c r="N16" s="85">
        <v>9.1668013141595299</v>
      </c>
      <c r="O16" s="86">
        <v>39726</v>
      </c>
      <c r="P16" s="85">
        <v>26.7450315075133</v>
      </c>
      <c r="Q16" s="87">
        <v>57</v>
      </c>
      <c r="R16" s="85">
        <v>3.8374535466149599E-2</v>
      </c>
      <c r="S16" s="88">
        <v>1595</v>
      </c>
      <c r="T16" s="89">
        <v>1.07381375558787</v>
      </c>
      <c r="U16" s="83">
        <v>8786</v>
      </c>
      <c r="V16" s="89">
        <v>5.9150643615015897</v>
      </c>
      <c r="W16" s="83">
        <v>2003</v>
      </c>
      <c r="X16" s="84">
        <v>1.34849464102978</v>
      </c>
      <c r="Y16" s="90">
        <v>2300</v>
      </c>
      <c r="Z16" s="91">
        <v>61.347826086956502</v>
      </c>
    </row>
    <row r="17" spans="1:26" s="57" customFormat="1" ht="12">
      <c r="A17" s="44" t="s">
        <v>19</v>
      </c>
      <c r="B17" s="58" t="s">
        <v>20</v>
      </c>
      <c r="C17" s="112" t="s">
        <v>28</v>
      </c>
      <c r="D17" s="92" t="s">
        <v>23</v>
      </c>
      <c r="E17" s="93">
        <v>73781</v>
      </c>
      <c r="F17" s="94">
        <v>49.672133354876898</v>
      </c>
      <c r="G17" s="93">
        <v>190</v>
      </c>
      <c r="H17" s="95">
        <v>0.127915118220499</v>
      </c>
      <c r="I17" s="96">
        <v>2862</v>
      </c>
      <c r="J17" s="95">
        <v>1.9268056228793</v>
      </c>
      <c r="K17" s="96">
        <v>16025</v>
      </c>
      <c r="L17" s="95">
        <v>10.7886303657026</v>
      </c>
      <c r="M17" s="96">
        <v>13904</v>
      </c>
      <c r="N17" s="95">
        <v>9.3606937038832303</v>
      </c>
      <c r="O17" s="96">
        <v>39080</v>
      </c>
      <c r="P17" s="95">
        <v>26.310120105563598</v>
      </c>
      <c r="Q17" s="97">
        <v>63</v>
      </c>
      <c r="R17" s="95">
        <v>4.2413960252060103E-2</v>
      </c>
      <c r="S17" s="98">
        <v>1657</v>
      </c>
      <c r="T17" s="99">
        <v>1.1155544783756099</v>
      </c>
      <c r="U17" s="93">
        <v>4847</v>
      </c>
      <c r="V17" s="99">
        <v>3.2631819895513501</v>
      </c>
      <c r="W17" s="93">
        <v>1706</v>
      </c>
      <c r="X17" s="94">
        <v>1.14854311412721</v>
      </c>
      <c r="Y17" s="100">
        <v>2300</v>
      </c>
      <c r="Z17" s="101">
        <v>61.347826086956502</v>
      </c>
    </row>
    <row r="18" spans="1:26" s="57" customFormat="1" ht="12">
      <c r="A18" s="44" t="s">
        <v>19</v>
      </c>
      <c r="B18" s="58" t="s">
        <v>20</v>
      </c>
      <c r="C18" s="102"/>
      <c r="D18" s="103" t="s">
        <v>24</v>
      </c>
      <c r="E18" s="104">
        <v>148536</v>
      </c>
      <c r="F18" s="105">
        <v>100</v>
      </c>
      <c r="G18" s="104">
        <v>394</v>
      </c>
      <c r="H18" s="106">
        <v>0.26525556094145503</v>
      </c>
      <c r="I18" s="107">
        <v>5821</v>
      </c>
      <c r="J18" s="106">
        <v>3.9189152797974902</v>
      </c>
      <c r="K18" s="107">
        <v>32623</v>
      </c>
      <c r="L18" s="106">
        <v>21.963025798459601</v>
      </c>
      <c r="M18" s="107">
        <v>27520</v>
      </c>
      <c r="N18" s="106">
        <v>18.527495018042799</v>
      </c>
      <c r="O18" s="107">
        <v>78806</v>
      </c>
      <c r="P18" s="106">
        <v>53.055151613077001</v>
      </c>
      <c r="Q18" s="107">
        <v>120</v>
      </c>
      <c r="R18" s="106">
        <v>8.0788495718209702E-2</v>
      </c>
      <c r="S18" s="108">
        <v>3252</v>
      </c>
      <c r="T18" s="109">
        <v>2.1893682339634801</v>
      </c>
      <c r="U18" s="104">
        <v>13633</v>
      </c>
      <c r="V18" s="109">
        <v>9.1782463510529393</v>
      </c>
      <c r="W18" s="104">
        <v>3709</v>
      </c>
      <c r="X18" s="105">
        <v>2.4970377551570002</v>
      </c>
      <c r="Y18" s="110">
        <v>2300</v>
      </c>
      <c r="Z18" s="111">
        <v>61.347826086956502</v>
      </c>
    </row>
    <row r="19" spans="1:26" s="57" customFormat="1" ht="12">
      <c r="A19" s="44" t="s">
        <v>19</v>
      </c>
      <c r="B19" s="58" t="s">
        <v>20</v>
      </c>
      <c r="C19" s="112"/>
      <c r="D19" s="113" t="s">
        <v>21</v>
      </c>
      <c r="E19" s="114">
        <v>55712</v>
      </c>
      <c r="F19" s="115">
        <v>49.767741013363803</v>
      </c>
      <c r="G19" s="116">
        <v>158</v>
      </c>
      <c r="H19" s="117">
        <v>0.14114199957121401</v>
      </c>
      <c r="I19" s="118">
        <v>2494</v>
      </c>
      <c r="J19" s="117">
        <v>2.22789966411777</v>
      </c>
      <c r="K19" s="118">
        <v>10041</v>
      </c>
      <c r="L19" s="117">
        <v>8.9696634031301397</v>
      </c>
      <c r="M19" s="118">
        <v>7340</v>
      </c>
      <c r="N19" s="117">
        <v>6.5568498534981803</v>
      </c>
      <c r="O19" s="118">
        <v>34359</v>
      </c>
      <c r="P19" s="117">
        <v>30.6930250839706</v>
      </c>
      <c r="Q19" s="119">
        <v>53</v>
      </c>
      <c r="R19" s="117">
        <v>4.73451011219896E-2</v>
      </c>
      <c r="S19" s="120">
        <v>1267</v>
      </c>
      <c r="T19" s="121">
        <v>1.13181590795398</v>
      </c>
      <c r="U19" s="114">
        <v>4635</v>
      </c>
      <c r="V19" s="121">
        <v>4.1404630886872003</v>
      </c>
      <c r="W19" s="114">
        <v>856</v>
      </c>
      <c r="X19" s="115">
        <v>0.76466804830986901</v>
      </c>
      <c r="Y19" s="122">
        <v>2300</v>
      </c>
      <c r="Z19" s="123">
        <v>40.434782608695599</v>
      </c>
    </row>
    <row r="20" spans="1:26" s="126" customFormat="1" ht="12">
      <c r="A20" s="44" t="s">
        <v>19</v>
      </c>
      <c r="B20" s="58" t="s">
        <v>20</v>
      </c>
      <c r="C20" s="59" t="s">
        <v>29</v>
      </c>
      <c r="D20" s="60" t="s">
        <v>23</v>
      </c>
      <c r="E20" s="61">
        <v>56232</v>
      </c>
      <c r="F20" s="62">
        <v>50.232258986636197</v>
      </c>
      <c r="G20" s="124">
        <v>136</v>
      </c>
      <c r="H20" s="63">
        <v>0.12148931608661501</v>
      </c>
      <c r="I20" s="64">
        <v>2386</v>
      </c>
      <c r="J20" s="63">
        <v>2.1314228542842799</v>
      </c>
      <c r="K20" s="64">
        <v>10174</v>
      </c>
      <c r="L20" s="63">
        <v>9.0884728078324901</v>
      </c>
      <c r="M20" s="65">
        <v>7827</v>
      </c>
      <c r="N20" s="63">
        <v>6.99188880154363</v>
      </c>
      <c r="O20" s="65">
        <v>34271</v>
      </c>
      <c r="P20" s="63">
        <v>30.614414350032199</v>
      </c>
      <c r="Q20" s="64">
        <v>53</v>
      </c>
      <c r="R20" s="63">
        <v>4.73451011219896E-2</v>
      </c>
      <c r="S20" s="125">
        <v>1385</v>
      </c>
      <c r="T20" s="67">
        <v>1.2372257557350099</v>
      </c>
      <c r="U20" s="61">
        <v>2446</v>
      </c>
      <c r="V20" s="67">
        <v>2.1850210819695599</v>
      </c>
      <c r="W20" s="61">
        <v>744</v>
      </c>
      <c r="X20" s="62">
        <v>0.66461802329736297</v>
      </c>
      <c r="Y20" s="68">
        <v>2300</v>
      </c>
      <c r="Z20" s="69">
        <v>40.434782608695599</v>
      </c>
    </row>
    <row r="21" spans="1:26" s="57" customFormat="1" ht="12">
      <c r="A21" s="44" t="s">
        <v>19</v>
      </c>
      <c r="B21" s="58" t="s">
        <v>20</v>
      </c>
      <c r="C21" s="127"/>
      <c r="D21" s="71" t="s">
        <v>24</v>
      </c>
      <c r="E21" s="74">
        <v>111944</v>
      </c>
      <c r="F21" s="73">
        <v>100</v>
      </c>
      <c r="G21" s="74">
        <v>294</v>
      </c>
      <c r="H21" s="75">
        <v>0.26263131565782899</v>
      </c>
      <c r="I21" s="76">
        <v>4880</v>
      </c>
      <c r="J21" s="75">
        <v>4.3593225184020596</v>
      </c>
      <c r="K21" s="77">
        <v>20215</v>
      </c>
      <c r="L21" s="75">
        <v>18.058136210962601</v>
      </c>
      <c r="M21" s="76">
        <v>15167</v>
      </c>
      <c r="N21" s="75">
        <v>13.548738655041801</v>
      </c>
      <c r="O21" s="76">
        <v>68630</v>
      </c>
      <c r="P21" s="75">
        <v>61.307439434002703</v>
      </c>
      <c r="Q21" s="76">
        <v>106</v>
      </c>
      <c r="R21" s="75">
        <v>9.4690202243979102E-2</v>
      </c>
      <c r="S21" s="128">
        <v>2652</v>
      </c>
      <c r="T21" s="79">
        <v>2.3690416636889902</v>
      </c>
      <c r="U21" s="74">
        <v>7081</v>
      </c>
      <c r="V21" s="79">
        <v>6.3254841706567602</v>
      </c>
      <c r="W21" s="74">
        <v>1600</v>
      </c>
      <c r="X21" s="73">
        <v>1.42928607160723</v>
      </c>
      <c r="Y21" s="80">
        <v>2300</v>
      </c>
      <c r="Z21" s="81">
        <v>40.434782608695599</v>
      </c>
    </row>
    <row r="22" spans="1:26" s="57" customFormat="1" ht="12">
      <c r="A22" s="44" t="s">
        <v>19</v>
      </c>
      <c r="B22" s="58" t="s">
        <v>20</v>
      </c>
      <c r="C22" s="59"/>
      <c r="D22" s="82" t="s">
        <v>21</v>
      </c>
      <c r="E22" s="83">
        <v>52931</v>
      </c>
      <c r="F22" s="84">
        <v>48.542736610418203</v>
      </c>
      <c r="G22" s="83">
        <v>149</v>
      </c>
      <c r="H22" s="85">
        <v>0.136647101980924</v>
      </c>
      <c r="I22" s="86">
        <v>3561</v>
      </c>
      <c r="J22" s="85">
        <v>3.2657740278796799</v>
      </c>
      <c r="K22" s="86">
        <v>10625</v>
      </c>
      <c r="L22" s="85">
        <v>9.7441305942773297</v>
      </c>
      <c r="M22" s="86">
        <v>8498</v>
      </c>
      <c r="N22" s="85">
        <v>7.7934702861335303</v>
      </c>
      <c r="O22" s="86">
        <v>28961</v>
      </c>
      <c r="P22" s="85">
        <v>26.559977989728502</v>
      </c>
      <c r="Q22" s="87">
        <v>60</v>
      </c>
      <c r="R22" s="85">
        <v>5.50256786500367E-2</v>
      </c>
      <c r="S22" s="88">
        <v>1077</v>
      </c>
      <c r="T22" s="89">
        <v>0.98771093176815905</v>
      </c>
      <c r="U22" s="83">
        <v>3363</v>
      </c>
      <c r="V22" s="89">
        <v>3.0841892883345601</v>
      </c>
      <c r="W22" s="83">
        <v>835</v>
      </c>
      <c r="X22" s="84">
        <v>0.76577402787967697</v>
      </c>
      <c r="Y22" s="90">
        <v>2300</v>
      </c>
      <c r="Z22" s="91">
        <v>40.434782608695599</v>
      </c>
    </row>
    <row r="23" spans="1:26" s="57" customFormat="1" ht="12">
      <c r="A23" s="44" t="s">
        <v>19</v>
      </c>
      <c r="B23" s="58" t="s">
        <v>20</v>
      </c>
      <c r="C23" s="112" t="s">
        <v>30</v>
      </c>
      <c r="D23" s="92" t="s">
        <v>23</v>
      </c>
      <c r="E23" s="93">
        <v>56109</v>
      </c>
      <c r="F23" s="94">
        <v>51.457263389581797</v>
      </c>
      <c r="G23" s="93">
        <v>153</v>
      </c>
      <c r="H23" s="95">
        <v>0.14031548055759399</v>
      </c>
      <c r="I23" s="96">
        <v>3529</v>
      </c>
      <c r="J23" s="95">
        <v>3.2364269992663202</v>
      </c>
      <c r="K23" s="96">
        <v>11149</v>
      </c>
      <c r="L23" s="95">
        <v>10.224688187821</v>
      </c>
      <c r="M23" s="96">
        <v>9785</v>
      </c>
      <c r="N23" s="95">
        <v>8.9737710931768202</v>
      </c>
      <c r="O23" s="96">
        <v>30216</v>
      </c>
      <c r="P23" s="95">
        <v>27.710931768158499</v>
      </c>
      <c r="Q23" s="97">
        <v>57</v>
      </c>
      <c r="R23" s="95">
        <v>5.2274394717534901E-2</v>
      </c>
      <c r="S23" s="98">
        <v>1220</v>
      </c>
      <c r="T23" s="99">
        <v>1.1188554658840799</v>
      </c>
      <c r="U23" s="93">
        <v>1892</v>
      </c>
      <c r="V23" s="99">
        <v>1.73514306676449</v>
      </c>
      <c r="W23" s="93">
        <v>745</v>
      </c>
      <c r="X23" s="94">
        <v>0.68323550990462201</v>
      </c>
      <c r="Y23" s="100">
        <v>2300</v>
      </c>
      <c r="Z23" s="101">
        <v>40.434782608695599</v>
      </c>
    </row>
    <row r="24" spans="1:26" s="57" customFormat="1" ht="12">
      <c r="A24" s="44" t="s">
        <v>19</v>
      </c>
      <c r="B24" s="58" t="s">
        <v>20</v>
      </c>
      <c r="C24" s="102"/>
      <c r="D24" s="103" t="s">
        <v>24</v>
      </c>
      <c r="E24" s="104">
        <v>109040</v>
      </c>
      <c r="F24" s="105">
        <v>100</v>
      </c>
      <c r="G24" s="104">
        <v>302</v>
      </c>
      <c r="H24" s="106">
        <v>0.27696258253851802</v>
      </c>
      <c r="I24" s="107">
        <v>7090</v>
      </c>
      <c r="J24" s="106">
        <v>6.5022010271459996</v>
      </c>
      <c r="K24" s="107">
        <v>21774</v>
      </c>
      <c r="L24" s="106">
        <v>19.9688187820983</v>
      </c>
      <c r="M24" s="107">
        <v>18283</v>
      </c>
      <c r="N24" s="106">
        <v>16.767241379310299</v>
      </c>
      <c r="O24" s="107">
        <v>59177</v>
      </c>
      <c r="P24" s="106">
        <v>54.270909757886997</v>
      </c>
      <c r="Q24" s="107">
        <v>117</v>
      </c>
      <c r="R24" s="106">
        <v>0.107300073367572</v>
      </c>
      <c r="S24" s="108">
        <v>2297</v>
      </c>
      <c r="T24" s="109">
        <v>2.10656639765224</v>
      </c>
      <c r="U24" s="104">
        <v>5255</v>
      </c>
      <c r="V24" s="109">
        <v>4.8193323550990499</v>
      </c>
      <c r="W24" s="104">
        <v>1580</v>
      </c>
      <c r="X24" s="105">
        <v>1.4490095377843</v>
      </c>
      <c r="Y24" s="110">
        <v>2300</v>
      </c>
      <c r="Z24" s="111">
        <v>40.434782608695599</v>
      </c>
    </row>
    <row r="25" spans="1:26" s="57" customFormat="1" ht="12">
      <c r="A25" s="44" t="s">
        <v>19</v>
      </c>
      <c r="B25" s="58" t="s">
        <v>20</v>
      </c>
      <c r="C25" s="112"/>
      <c r="D25" s="113" t="s">
        <v>21</v>
      </c>
      <c r="E25" s="114">
        <v>11705</v>
      </c>
      <c r="F25" s="115">
        <v>51.792035398230098</v>
      </c>
      <c r="G25" s="116">
        <v>17</v>
      </c>
      <c r="H25" s="117">
        <v>7.5221238938053103E-2</v>
      </c>
      <c r="I25" s="118">
        <v>1443</v>
      </c>
      <c r="J25" s="117">
        <v>6.3849557522123899</v>
      </c>
      <c r="K25" s="118">
        <v>1058</v>
      </c>
      <c r="L25" s="117">
        <v>4.6814159292035402</v>
      </c>
      <c r="M25" s="118">
        <v>354</v>
      </c>
      <c r="N25" s="117">
        <v>1.5663716814159301</v>
      </c>
      <c r="O25" s="118">
        <v>8562</v>
      </c>
      <c r="P25" s="117">
        <v>37.884955752212399</v>
      </c>
      <c r="Q25" s="119">
        <v>6</v>
      </c>
      <c r="R25" s="117">
        <v>2.6548672566371698E-2</v>
      </c>
      <c r="S25" s="120">
        <v>265</v>
      </c>
      <c r="T25" s="121">
        <v>1.1725663716814201</v>
      </c>
      <c r="U25" s="114">
        <v>129</v>
      </c>
      <c r="V25" s="121">
        <v>0.57079646017699104</v>
      </c>
      <c r="W25" s="114">
        <v>27</v>
      </c>
      <c r="X25" s="115">
        <v>0.119469026548673</v>
      </c>
      <c r="Y25" s="122">
        <v>2300</v>
      </c>
      <c r="Z25" s="123">
        <v>40.434782608695599</v>
      </c>
    </row>
    <row r="26" spans="1:26" s="126" customFormat="1" ht="12">
      <c r="A26" s="44" t="s">
        <v>19</v>
      </c>
      <c r="B26" s="58" t="s">
        <v>20</v>
      </c>
      <c r="C26" s="59" t="s">
        <v>31</v>
      </c>
      <c r="D26" s="60" t="s">
        <v>23</v>
      </c>
      <c r="E26" s="61">
        <v>10895</v>
      </c>
      <c r="F26" s="62">
        <v>48.207964601769902</v>
      </c>
      <c r="G26" s="124">
        <v>17</v>
      </c>
      <c r="H26" s="63">
        <v>7.5221238938053103E-2</v>
      </c>
      <c r="I26" s="64">
        <v>1227</v>
      </c>
      <c r="J26" s="63">
        <v>5.4292035398230096</v>
      </c>
      <c r="K26" s="64">
        <v>979</v>
      </c>
      <c r="L26" s="63">
        <v>4.3318584070796504</v>
      </c>
      <c r="M26" s="65">
        <v>474</v>
      </c>
      <c r="N26" s="63">
        <v>2.0973451327433601</v>
      </c>
      <c r="O26" s="65">
        <v>7940</v>
      </c>
      <c r="P26" s="63">
        <v>35.132743362831903</v>
      </c>
      <c r="Q26" s="64">
        <v>12</v>
      </c>
      <c r="R26" s="63">
        <v>5.3097345132743397E-2</v>
      </c>
      <c r="S26" s="125">
        <v>246</v>
      </c>
      <c r="T26" s="67">
        <v>1.08849557522124</v>
      </c>
      <c r="U26" s="61">
        <v>43</v>
      </c>
      <c r="V26" s="67">
        <v>0.19026548672566401</v>
      </c>
      <c r="W26" s="61">
        <v>19</v>
      </c>
      <c r="X26" s="62">
        <v>8.4070796460176997E-2</v>
      </c>
      <c r="Y26" s="68">
        <v>2300</v>
      </c>
      <c r="Z26" s="69">
        <v>40.434782608695599</v>
      </c>
    </row>
    <row r="27" spans="1:26" s="57" customFormat="1" ht="12">
      <c r="A27" s="44" t="s">
        <v>19</v>
      </c>
      <c r="B27" s="58" t="s">
        <v>20</v>
      </c>
      <c r="C27" s="127"/>
      <c r="D27" s="71" t="s">
        <v>24</v>
      </c>
      <c r="E27" s="74">
        <v>22600</v>
      </c>
      <c r="F27" s="73">
        <v>100</v>
      </c>
      <c r="G27" s="74">
        <v>34</v>
      </c>
      <c r="H27" s="75">
        <v>0.15044247787610601</v>
      </c>
      <c r="I27" s="76">
        <v>2670</v>
      </c>
      <c r="J27" s="75">
        <v>11.8141592920354</v>
      </c>
      <c r="K27" s="77">
        <v>2037</v>
      </c>
      <c r="L27" s="75">
        <v>9.0132743362831906</v>
      </c>
      <c r="M27" s="76">
        <v>828</v>
      </c>
      <c r="N27" s="75">
        <v>3.6637168141592902</v>
      </c>
      <c r="O27" s="76">
        <v>16502</v>
      </c>
      <c r="P27" s="75">
        <v>73.017699115044294</v>
      </c>
      <c r="Q27" s="76">
        <v>18</v>
      </c>
      <c r="R27" s="75">
        <v>7.9646017699115002E-2</v>
      </c>
      <c r="S27" s="128">
        <v>511</v>
      </c>
      <c r="T27" s="79">
        <v>2.2610619469026498</v>
      </c>
      <c r="U27" s="74">
        <v>172</v>
      </c>
      <c r="V27" s="79">
        <v>0.76106194690265505</v>
      </c>
      <c r="W27" s="74">
        <v>46</v>
      </c>
      <c r="X27" s="73">
        <v>0.20353982300885001</v>
      </c>
      <c r="Y27" s="80">
        <v>2300</v>
      </c>
      <c r="Z27" s="81">
        <v>40.434782608695599</v>
      </c>
    </row>
    <row r="28" spans="1:26" s="57" customFormat="1" ht="12">
      <c r="A28" s="44" t="s">
        <v>19</v>
      </c>
      <c r="B28" s="58" t="s">
        <v>20</v>
      </c>
      <c r="C28" s="59"/>
      <c r="D28" s="82" t="s">
        <v>21</v>
      </c>
      <c r="E28" s="83">
        <v>83291</v>
      </c>
      <c r="F28" s="84">
        <v>49.780059527367101</v>
      </c>
      <c r="G28" s="83">
        <v>219</v>
      </c>
      <c r="H28" s="85">
        <v>0.13088848778971801</v>
      </c>
      <c r="I28" s="86">
        <v>4062</v>
      </c>
      <c r="J28" s="85">
        <v>2.4277124995517498</v>
      </c>
      <c r="K28" s="86">
        <v>18212</v>
      </c>
      <c r="L28" s="85">
        <v>10.8846627380198</v>
      </c>
      <c r="M28" s="86">
        <v>14185</v>
      </c>
      <c r="N28" s="85">
        <v>8.4778684899413097</v>
      </c>
      <c r="O28" s="86">
        <v>44612</v>
      </c>
      <c r="P28" s="85">
        <v>26.6630009921228</v>
      </c>
      <c r="Q28" s="87">
        <v>74</v>
      </c>
      <c r="R28" s="85">
        <v>4.4227160257712901E-2</v>
      </c>
      <c r="S28" s="88">
        <v>1927</v>
      </c>
      <c r="T28" s="89">
        <v>1.1516991596839601</v>
      </c>
      <c r="U28" s="83">
        <v>9881</v>
      </c>
      <c r="V28" s="89">
        <v>5.9055212230602798</v>
      </c>
      <c r="W28" s="83">
        <v>2902</v>
      </c>
      <c r="X28" s="84">
        <v>1.73442187929571</v>
      </c>
      <c r="Y28" s="90">
        <v>930</v>
      </c>
      <c r="Z28" s="91">
        <v>100</v>
      </c>
    </row>
    <row r="29" spans="1:26" s="57" customFormat="1" ht="12">
      <c r="A29" s="44" t="s">
        <v>19</v>
      </c>
      <c r="B29" s="58" t="s">
        <v>20</v>
      </c>
      <c r="C29" s="112" t="s">
        <v>32</v>
      </c>
      <c r="D29" s="92" t="s">
        <v>23</v>
      </c>
      <c r="E29" s="93">
        <v>84027</v>
      </c>
      <c r="F29" s="94">
        <v>50.219940472632899</v>
      </c>
      <c r="G29" s="93">
        <v>220</v>
      </c>
      <c r="H29" s="95">
        <v>0.13148615211752501</v>
      </c>
      <c r="I29" s="96">
        <v>4030</v>
      </c>
      <c r="J29" s="95">
        <v>2.4085872410619298</v>
      </c>
      <c r="K29" s="96">
        <v>17537</v>
      </c>
      <c r="L29" s="95">
        <v>10.4812393167501</v>
      </c>
      <c r="M29" s="96">
        <v>14383</v>
      </c>
      <c r="N29" s="95">
        <v>8.5962060268470797</v>
      </c>
      <c r="O29" s="96">
        <v>45837</v>
      </c>
      <c r="P29" s="95">
        <v>27.395139793686301</v>
      </c>
      <c r="Q29" s="97">
        <v>82</v>
      </c>
      <c r="R29" s="95">
        <v>4.9008474880168303E-2</v>
      </c>
      <c r="S29" s="98">
        <v>1938</v>
      </c>
      <c r="T29" s="99">
        <v>1.15827346728983</v>
      </c>
      <c r="U29" s="93">
        <v>5484</v>
      </c>
      <c r="V29" s="99">
        <v>3.2775911736932102</v>
      </c>
      <c r="W29" s="93">
        <v>2324</v>
      </c>
      <c r="X29" s="94">
        <v>1.3889718978233101</v>
      </c>
      <c r="Y29" s="100">
        <v>930</v>
      </c>
      <c r="Z29" s="101">
        <v>100</v>
      </c>
    </row>
    <row r="30" spans="1:26" s="57" customFormat="1" ht="12">
      <c r="A30" s="44" t="s">
        <v>19</v>
      </c>
      <c r="B30" s="58" t="s">
        <v>20</v>
      </c>
      <c r="C30" s="102"/>
      <c r="D30" s="103" t="s">
        <v>24</v>
      </c>
      <c r="E30" s="104">
        <v>167318</v>
      </c>
      <c r="F30" s="105">
        <v>100</v>
      </c>
      <c r="G30" s="104">
        <v>439</v>
      </c>
      <c r="H30" s="106">
        <v>0.26237463990724302</v>
      </c>
      <c r="I30" s="107">
        <v>8092</v>
      </c>
      <c r="J30" s="106">
        <v>4.8362997406136801</v>
      </c>
      <c r="K30" s="107">
        <v>35749</v>
      </c>
      <c r="L30" s="106">
        <v>21.36590205477</v>
      </c>
      <c r="M30" s="107">
        <v>28568</v>
      </c>
      <c r="N30" s="106">
        <v>17.0740745167884</v>
      </c>
      <c r="O30" s="107">
        <v>90449</v>
      </c>
      <c r="P30" s="106">
        <v>54.058140785809101</v>
      </c>
      <c r="Q30" s="107">
        <v>156</v>
      </c>
      <c r="R30" s="106">
        <v>9.3235635137881204E-2</v>
      </c>
      <c r="S30" s="108">
        <v>3865</v>
      </c>
      <c r="T30" s="109">
        <v>2.3099726269737899</v>
      </c>
      <c r="U30" s="104">
        <v>15365</v>
      </c>
      <c r="V30" s="109">
        <v>9.18311239675349</v>
      </c>
      <c r="W30" s="104">
        <v>5226</v>
      </c>
      <c r="X30" s="105">
        <v>3.1233937771190199</v>
      </c>
      <c r="Y30" s="110">
        <v>930</v>
      </c>
      <c r="Z30" s="111">
        <v>100</v>
      </c>
    </row>
    <row r="31" spans="1:26" s="57" customFormat="1" ht="12">
      <c r="A31" s="44" t="s">
        <v>19</v>
      </c>
      <c r="B31" s="58" t="s">
        <v>20</v>
      </c>
      <c r="C31" s="112"/>
      <c r="D31" s="113" t="s">
        <v>21</v>
      </c>
      <c r="E31" s="114">
        <v>60379</v>
      </c>
      <c r="F31" s="115">
        <v>48.287361745347503</v>
      </c>
      <c r="G31" s="116">
        <v>178</v>
      </c>
      <c r="H31" s="117">
        <v>0.14235330811493799</v>
      </c>
      <c r="I31" s="118">
        <v>3508</v>
      </c>
      <c r="J31" s="117">
        <v>2.8054798026247401</v>
      </c>
      <c r="K31" s="118">
        <v>12389</v>
      </c>
      <c r="L31" s="117">
        <v>9.9079501923369104</v>
      </c>
      <c r="M31" s="118">
        <v>10384</v>
      </c>
      <c r="N31" s="117">
        <v>8.3044761318287605</v>
      </c>
      <c r="O31" s="118">
        <v>32560</v>
      </c>
      <c r="P31" s="117">
        <v>26.039459057429202</v>
      </c>
      <c r="Q31" s="119">
        <v>52</v>
      </c>
      <c r="R31" s="117">
        <v>4.15863596740269E-2</v>
      </c>
      <c r="S31" s="120">
        <v>1308</v>
      </c>
      <c r="T31" s="121">
        <v>1.04605689333898</v>
      </c>
      <c r="U31" s="114">
        <v>4948</v>
      </c>
      <c r="V31" s="121">
        <v>3.9571020705208699</v>
      </c>
      <c r="W31" s="114">
        <v>1143</v>
      </c>
      <c r="X31" s="115">
        <v>0.91410017514255304</v>
      </c>
      <c r="Y31" s="122">
        <v>930</v>
      </c>
      <c r="Z31" s="123">
        <v>100</v>
      </c>
    </row>
    <row r="32" spans="1:26" s="126" customFormat="1" ht="12">
      <c r="A32" s="44" t="s">
        <v>19</v>
      </c>
      <c r="B32" s="58" t="s">
        <v>20</v>
      </c>
      <c r="C32" s="59" t="s">
        <v>33</v>
      </c>
      <c r="D32" s="60" t="s">
        <v>23</v>
      </c>
      <c r="E32" s="61">
        <v>64662</v>
      </c>
      <c r="F32" s="62">
        <v>51.712638254652497</v>
      </c>
      <c r="G32" s="124">
        <v>173</v>
      </c>
      <c r="H32" s="63">
        <v>0.138354619684743</v>
      </c>
      <c r="I32" s="64">
        <v>3520</v>
      </c>
      <c r="J32" s="63">
        <v>2.8150766548572101</v>
      </c>
      <c r="K32" s="64">
        <v>12911</v>
      </c>
      <c r="L32" s="63">
        <v>10.325413264449301</v>
      </c>
      <c r="M32" s="65">
        <v>11467</v>
      </c>
      <c r="N32" s="63">
        <v>9.1705920458089807</v>
      </c>
      <c r="O32" s="65">
        <v>35148</v>
      </c>
      <c r="P32" s="63">
        <v>28.109180188898002</v>
      </c>
      <c r="Q32" s="64">
        <v>59</v>
      </c>
      <c r="R32" s="63">
        <v>4.7184523476299797E-2</v>
      </c>
      <c r="S32" s="125">
        <v>1384</v>
      </c>
      <c r="T32" s="67">
        <v>1.10683695747795</v>
      </c>
      <c r="U32" s="61">
        <v>2940</v>
      </c>
      <c r="V32" s="67">
        <v>2.3512287969546</v>
      </c>
      <c r="W32" s="61">
        <v>1029</v>
      </c>
      <c r="X32" s="62">
        <v>0.82293007893410997</v>
      </c>
      <c r="Y32" s="68">
        <v>930</v>
      </c>
      <c r="Z32" s="69">
        <v>100</v>
      </c>
    </row>
    <row r="33" spans="1:28" s="57" customFormat="1" ht="15" customHeight="1">
      <c r="A33" s="44" t="s">
        <v>19</v>
      </c>
      <c r="B33" s="58" t="s">
        <v>20</v>
      </c>
      <c r="C33" s="127"/>
      <c r="D33" s="71" t="s">
        <v>24</v>
      </c>
      <c r="E33" s="74">
        <v>125041</v>
      </c>
      <c r="F33" s="73">
        <v>100</v>
      </c>
      <c r="G33" s="74">
        <v>351</v>
      </c>
      <c r="H33" s="75">
        <v>0.28070792779968201</v>
      </c>
      <c r="I33" s="76">
        <v>7028</v>
      </c>
      <c r="J33" s="75">
        <v>5.6205564574819498</v>
      </c>
      <c r="K33" s="77">
        <v>25300</v>
      </c>
      <c r="L33" s="75">
        <v>20.233363456786201</v>
      </c>
      <c r="M33" s="76">
        <v>21851</v>
      </c>
      <c r="N33" s="75">
        <v>17.475068177637699</v>
      </c>
      <c r="O33" s="76">
        <v>67708</v>
      </c>
      <c r="P33" s="75">
        <v>54.1486392463272</v>
      </c>
      <c r="Q33" s="76">
        <v>111</v>
      </c>
      <c r="R33" s="75">
        <v>8.8770883150326704E-2</v>
      </c>
      <c r="S33" s="128">
        <v>2692</v>
      </c>
      <c r="T33" s="79">
        <v>2.15289385081693</v>
      </c>
      <c r="U33" s="74">
        <v>7888</v>
      </c>
      <c r="V33" s="79">
        <v>6.3083308674754699</v>
      </c>
      <c r="W33" s="74">
        <v>2172</v>
      </c>
      <c r="X33" s="73">
        <v>1.73703025407666</v>
      </c>
      <c r="Y33" s="80">
        <v>930</v>
      </c>
      <c r="Z33" s="81">
        <v>100</v>
      </c>
    </row>
    <row r="34" spans="1:28" s="57" customFormat="1" ht="15" customHeight="1">
      <c r="A34" s="44" t="s">
        <v>19</v>
      </c>
      <c r="B34" s="58" t="s">
        <v>20</v>
      </c>
      <c r="C34" s="59"/>
      <c r="D34" s="82" t="s">
        <v>21</v>
      </c>
      <c r="E34" s="83">
        <v>42011</v>
      </c>
      <c r="F34" s="84">
        <v>52.346242025518301</v>
      </c>
      <c r="G34" s="83">
        <v>124</v>
      </c>
      <c r="H34" s="85">
        <v>0.15450558213716101</v>
      </c>
      <c r="I34" s="86">
        <v>2920</v>
      </c>
      <c r="J34" s="85">
        <v>3.6383572567783098</v>
      </c>
      <c r="K34" s="86">
        <v>8737</v>
      </c>
      <c r="L34" s="85">
        <v>10.886413476874001</v>
      </c>
      <c r="M34" s="86">
        <v>7178</v>
      </c>
      <c r="N34" s="85">
        <v>8.9438795853269504</v>
      </c>
      <c r="O34" s="86">
        <v>22093</v>
      </c>
      <c r="P34" s="85">
        <v>27.528159888357301</v>
      </c>
      <c r="Q34" s="87">
        <v>40</v>
      </c>
      <c r="R34" s="85">
        <v>4.9840510366826199E-2</v>
      </c>
      <c r="S34" s="88">
        <v>919</v>
      </c>
      <c r="T34" s="89">
        <v>1.14508572567783</v>
      </c>
      <c r="U34" s="83">
        <v>3154</v>
      </c>
      <c r="V34" s="89">
        <v>3.92992424242424</v>
      </c>
      <c r="W34" s="83">
        <v>699</v>
      </c>
      <c r="X34" s="84">
        <v>0.87096291866028697</v>
      </c>
      <c r="Y34" s="90">
        <v>930</v>
      </c>
      <c r="Z34" s="91">
        <v>100</v>
      </c>
    </row>
    <row r="35" spans="1:28" s="57" customFormat="1" ht="15" customHeight="1">
      <c r="A35" s="44" t="s">
        <v>19</v>
      </c>
      <c r="B35" s="58" t="s">
        <v>20</v>
      </c>
      <c r="C35" s="112" t="s">
        <v>34</v>
      </c>
      <c r="D35" s="92" t="s">
        <v>23</v>
      </c>
      <c r="E35" s="93">
        <v>38245</v>
      </c>
      <c r="F35" s="94">
        <v>47.653757974481699</v>
      </c>
      <c r="G35" s="93">
        <v>112</v>
      </c>
      <c r="H35" s="95">
        <v>0.13955342902711301</v>
      </c>
      <c r="I35" s="96">
        <v>2569</v>
      </c>
      <c r="J35" s="95">
        <v>3.2010067783094098</v>
      </c>
      <c r="K35" s="96">
        <v>8210</v>
      </c>
      <c r="L35" s="95">
        <v>10.2297647527911</v>
      </c>
      <c r="M35" s="96">
        <v>7291</v>
      </c>
      <c r="N35" s="95">
        <v>9.0846790271132392</v>
      </c>
      <c r="O35" s="96">
        <v>19147</v>
      </c>
      <c r="P35" s="95">
        <v>23.857406299840498</v>
      </c>
      <c r="Q35" s="97">
        <v>42</v>
      </c>
      <c r="R35" s="95">
        <v>5.2332535885167501E-2</v>
      </c>
      <c r="S35" s="98">
        <v>874</v>
      </c>
      <c r="T35" s="99">
        <v>1.08901515151515</v>
      </c>
      <c r="U35" s="93">
        <v>1479</v>
      </c>
      <c r="V35" s="99">
        <v>1.8428528708134</v>
      </c>
      <c r="W35" s="93">
        <v>612</v>
      </c>
      <c r="X35" s="94">
        <v>0.76255980861243999</v>
      </c>
      <c r="Y35" s="100">
        <v>930</v>
      </c>
      <c r="Z35" s="101">
        <v>100</v>
      </c>
    </row>
    <row r="36" spans="1:28" s="57" customFormat="1" ht="15" customHeight="1" thickBot="1">
      <c r="A36" s="44" t="s">
        <v>19</v>
      </c>
      <c r="B36" s="129" t="s">
        <v>20</v>
      </c>
      <c r="C36" s="130"/>
      <c r="D36" s="131" t="s">
        <v>24</v>
      </c>
      <c r="E36" s="132">
        <v>80256</v>
      </c>
      <c r="F36" s="133">
        <v>100</v>
      </c>
      <c r="G36" s="132">
        <v>236</v>
      </c>
      <c r="H36" s="134">
        <v>0.29405901116427402</v>
      </c>
      <c r="I36" s="135">
        <v>5489</v>
      </c>
      <c r="J36" s="134">
        <v>6.8393640350877201</v>
      </c>
      <c r="K36" s="135">
        <v>16947</v>
      </c>
      <c r="L36" s="134">
        <v>21.116178229665099</v>
      </c>
      <c r="M36" s="135">
        <v>14469</v>
      </c>
      <c r="N36" s="134">
        <v>18.0285586124402</v>
      </c>
      <c r="O36" s="135">
        <v>41240</v>
      </c>
      <c r="P36" s="134">
        <v>51.385566188197799</v>
      </c>
      <c r="Q36" s="135">
        <v>82</v>
      </c>
      <c r="R36" s="134">
        <v>0.102173046251994</v>
      </c>
      <c r="S36" s="136">
        <v>1793</v>
      </c>
      <c r="T36" s="137">
        <v>2.2341008771929798</v>
      </c>
      <c r="U36" s="132">
        <v>4633</v>
      </c>
      <c r="V36" s="137">
        <v>5.7727771132376402</v>
      </c>
      <c r="W36" s="132">
        <v>1311</v>
      </c>
      <c r="X36" s="133">
        <v>1.63352272727273</v>
      </c>
      <c r="Y36" s="138">
        <v>930</v>
      </c>
      <c r="Z36" s="139">
        <v>100</v>
      </c>
    </row>
    <row r="37" spans="1:28" s="57" customFormat="1" ht="15" customHeight="1">
      <c r="A37" s="140"/>
      <c r="B37" s="141" t="s">
        <v>35</v>
      </c>
      <c r="C37" s="142"/>
      <c r="D37" s="142"/>
      <c r="E37" s="143"/>
      <c r="F37" s="143"/>
      <c r="G37" s="143"/>
      <c r="H37" s="143"/>
      <c r="I37" s="143"/>
      <c r="J37" s="143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3"/>
      <c r="Z37" s="143"/>
      <c r="AA37" s="144"/>
      <c r="AB37" s="144"/>
    </row>
    <row r="38" spans="1:28" s="140" customFormat="1" ht="15" customHeight="1">
      <c r="A38" s="145"/>
      <c r="B38" s="146" t="str">
        <f>CONCATENATE("NOTE: Table reads:  Of all ",IF(ISTEXT(E9),LEFT(E9,3),TEXT(E9,"#,##0"))," public school students enrolled in ", C8,",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55,254 public school students enrolled in Algebra I in grade 7 or 8, 125 (0.2%) were American Indian or Alaska Native, and 2,278 (4.1%) were students with disabilities served under the Individuals with Disabilities Education Act (IDEA).</v>
      </c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8"/>
      <c r="X38" s="149"/>
      <c r="Y38" s="145"/>
      <c r="Z38" s="145"/>
    </row>
    <row r="39" spans="1:28" s="57" customFormat="1" ht="15" customHeight="1">
      <c r="B39" s="150" t="s">
        <v>36</v>
      </c>
      <c r="C39" s="150"/>
      <c r="D39" s="150"/>
      <c r="E39" s="143"/>
      <c r="F39" s="143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3"/>
      <c r="V39" s="143"/>
      <c r="W39" s="143"/>
      <c r="X39" s="143"/>
      <c r="Y39" s="144"/>
      <c r="Z39" s="144"/>
    </row>
    <row r="40" spans="1:28" s="140" customFormat="1" ht="14" customHeight="1">
      <c r="B40" s="126" t="s">
        <v>37</v>
      </c>
      <c r="C40" s="126"/>
      <c r="D40" s="126"/>
      <c r="E40" s="57"/>
      <c r="F40" s="57"/>
      <c r="G40" s="151"/>
      <c r="H40" s="151"/>
      <c r="I40" s="151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57"/>
      <c r="V40" s="151"/>
      <c r="W40" s="147"/>
      <c r="X40" s="147"/>
      <c r="Y40" s="147"/>
      <c r="Z40" s="151"/>
    </row>
  </sheetData>
  <mergeCells count="18">
    <mergeCell ref="S5:T5"/>
    <mergeCell ref="B7:B36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2015-11-03T21:51:43Z</dcterms:created>
  <dcterms:modified xsi:type="dcterms:W3CDTF">2015-11-03T21:51:43Z</dcterms:modified>
</cp:coreProperties>
</file>