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G11 Total" sheetId="78" r:id="rId1"/>
    <sheet name="G11 Male" sheetId="79" r:id="rId2"/>
    <sheet name="G11 Female" sheetId="80" r:id="rId3"/>
  </sheets>
  <definedNames>
    <definedName name="_xlnm.Print_Area" localSheetId="2">'G11 Female'!$B$1:$Y$61</definedName>
    <definedName name="_xlnm.Print_Area" localSheetId="1">'G11 Male'!$B$1:$Y$61</definedName>
    <definedName name="_xlnm.Print_Area" localSheetId="0">'G11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80" l="1"/>
  <c r="B2" i="79"/>
  <c r="B2" i="78"/>
  <c r="B60" i="80" l="1"/>
  <c r="B60" i="79"/>
  <c r="B60" i="78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<sst xmlns="http://schemas.openxmlformats.org/spreadsheetml/2006/main" count="423" uniqueCount="73">
  <si>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</si>
  <si>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</si>
  <si>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</si>
  <si>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</si>
  <si>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</si>
  <si>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</si>
  <si>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</si>
  <si>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</si>
  <si>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</si>
  <si>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</si>
  <si>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</si>
  <si>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</si>
  <si>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</si>
  <si>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</si>
  <si>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</si>
  <si>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</si>
  <si>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</si>
  <si>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</si>
  <si>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</si>
  <si>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11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</si>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</sst>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4" t="str">
        <f>CONCATENATE("Number and percentage of public school students ", LOWER(A7), ", by race/ethnicity, disability status, and English proficiency, by state: School Year 2015-16")</f>
        <v>Number and percentage of public school students retained in grade 11, by race/ethnicity, disability status, and English proficiency, by state: School Year 2015-16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85527</v>
      </c>
      <c r="D7" s="24">
        <v>1028</v>
      </c>
      <c r="E7" s="25">
        <v>1.202</v>
      </c>
      <c r="F7" s="26">
        <v>2080</v>
      </c>
      <c r="G7" s="25">
        <v>2.4319999999999999</v>
      </c>
      <c r="H7" s="26">
        <v>28741</v>
      </c>
      <c r="I7" s="25">
        <v>33.604599999999998</v>
      </c>
      <c r="J7" s="26">
        <v>24766</v>
      </c>
      <c r="K7" s="25">
        <v>28.956900000000001</v>
      </c>
      <c r="L7" s="26">
        <v>26076</v>
      </c>
      <c r="M7" s="25">
        <v>30.489000000000001</v>
      </c>
      <c r="N7" s="44">
        <v>484</v>
      </c>
      <c r="O7" s="25">
        <v>0.56589999999999996</v>
      </c>
      <c r="P7" s="27">
        <v>2352</v>
      </c>
      <c r="Q7" s="28">
        <v>2.7500100000000001</v>
      </c>
      <c r="R7" s="29">
        <v>15442</v>
      </c>
      <c r="S7" s="28">
        <v>18.055099999999999</v>
      </c>
      <c r="T7" s="29">
        <v>2836</v>
      </c>
      <c r="U7" s="30">
        <v>3.3159100000000001</v>
      </c>
      <c r="V7" s="29">
        <v>9216</v>
      </c>
      <c r="W7" s="30">
        <v>10.775499999999999</v>
      </c>
      <c r="X7" s="31">
        <v>8101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1637</v>
      </c>
      <c r="D8" s="36">
        <v>15</v>
      </c>
      <c r="E8" s="37">
        <v>0.9163</v>
      </c>
      <c r="F8" s="38">
        <v>14</v>
      </c>
      <c r="G8" s="37">
        <v>0.85519999999999996</v>
      </c>
      <c r="H8" s="46">
        <v>72</v>
      </c>
      <c r="I8" s="37">
        <v>4.3982999999999999</v>
      </c>
      <c r="J8" s="38">
        <v>907</v>
      </c>
      <c r="K8" s="37">
        <v>55.406199999999998</v>
      </c>
      <c r="L8" s="38">
        <v>615</v>
      </c>
      <c r="M8" s="37">
        <v>37.569000000000003</v>
      </c>
      <c r="N8" s="38">
        <v>0</v>
      </c>
      <c r="O8" s="37">
        <v>0</v>
      </c>
      <c r="P8" s="49">
        <v>14</v>
      </c>
      <c r="Q8" s="40">
        <v>0.85521999999999998</v>
      </c>
      <c r="R8" s="36">
        <v>210</v>
      </c>
      <c r="S8" s="40">
        <v>12.8283</v>
      </c>
      <c r="T8" s="47">
        <v>45</v>
      </c>
      <c r="U8" s="41">
        <v>2.7489300000000001</v>
      </c>
      <c r="V8" s="47">
        <v>43</v>
      </c>
      <c r="W8" s="41">
        <v>2.6267999999999998</v>
      </c>
      <c r="X8" s="42">
        <v>217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236</v>
      </c>
      <c r="D9" s="24">
        <v>79</v>
      </c>
      <c r="E9" s="25">
        <v>33.474600000000002</v>
      </c>
      <c r="F9" s="26">
        <v>7</v>
      </c>
      <c r="G9" s="25">
        <v>2.9661</v>
      </c>
      <c r="H9" s="26">
        <v>15</v>
      </c>
      <c r="I9" s="25">
        <v>6.3559000000000001</v>
      </c>
      <c r="J9" s="44">
        <v>9</v>
      </c>
      <c r="K9" s="25">
        <v>3.8136000000000001</v>
      </c>
      <c r="L9" s="44">
        <v>102</v>
      </c>
      <c r="M9" s="25">
        <v>43.22</v>
      </c>
      <c r="N9" s="26">
        <v>3</v>
      </c>
      <c r="O9" s="25">
        <v>1.2712000000000001</v>
      </c>
      <c r="P9" s="48">
        <v>21</v>
      </c>
      <c r="Q9" s="28">
        <v>8.8983100000000004</v>
      </c>
      <c r="R9" s="45">
        <v>11</v>
      </c>
      <c r="S9" s="28">
        <v>4.6609999999999996</v>
      </c>
      <c r="T9" s="45">
        <v>5</v>
      </c>
      <c r="U9" s="30">
        <v>2.1186400000000001</v>
      </c>
      <c r="V9" s="45">
        <v>19</v>
      </c>
      <c r="W9" s="30">
        <v>8.0508000000000006</v>
      </c>
      <c r="X9" s="31">
        <v>43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2176</v>
      </c>
      <c r="D10" s="47">
        <v>98</v>
      </c>
      <c r="E10" s="37">
        <v>4.5037000000000003</v>
      </c>
      <c r="F10" s="38">
        <v>33</v>
      </c>
      <c r="G10" s="37">
        <v>1.5165</v>
      </c>
      <c r="H10" s="46">
        <v>1479</v>
      </c>
      <c r="I10" s="37">
        <v>67.968800000000002</v>
      </c>
      <c r="J10" s="38">
        <v>207</v>
      </c>
      <c r="K10" s="37">
        <v>9.5129000000000001</v>
      </c>
      <c r="L10" s="46">
        <v>318</v>
      </c>
      <c r="M10" s="37">
        <v>14.614000000000001</v>
      </c>
      <c r="N10" s="46">
        <v>9</v>
      </c>
      <c r="O10" s="37">
        <v>0.41360000000000002</v>
      </c>
      <c r="P10" s="39">
        <v>32</v>
      </c>
      <c r="Q10" s="40">
        <v>1.4705900000000001</v>
      </c>
      <c r="R10" s="47">
        <v>261</v>
      </c>
      <c r="S10" s="40">
        <v>11.9945</v>
      </c>
      <c r="T10" s="47">
        <v>24</v>
      </c>
      <c r="U10" s="41">
        <v>1.10294</v>
      </c>
      <c r="V10" s="47">
        <v>86</v>
      </c>
      <c r="W10" s="41">
        <v>3.9521999999999999</v>
      </c>
      <c r="X10" s="42">
        <v>63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513</v>
      </c>
      <c r="D11" s="24">
        <v>4</v>
      </c>
      <c r="E11" s="25">
        <v>0.77969999999999995</v>
      </c>
      <c r="F11" s="44">
        <v>5</v>
      </c>
      <c r="G11" s="25">
        <v>0.97470000000000001</v>
      </c>
      <c r="H11" s="26">
        <v>109</v>
      </c>
      <c r="I11" s="25">
        <v>21.247599999999998</v>
      </c>
      <c r="J11" s="26">
        <v>131</v>
      </c>
      <c r="K11" s="25">
        <v>25.536100000000001</v>
      </c>
      <c r="L11" s="26">
        <v>224</v>
      </c>
      <c r="M11" s="25">
        <v>43.664999999999999</v>
      </c>
      <c r="N11" s="26">
        <v>33</v>
      </c>
      <c r="O11" s="25">
        <v>6.4326999999999996</v>
      </c>
      <c r="P11" s="48">
        <v>7</v>
      </c>
      <c r="Q11" s="28">
        <v>1.36452</v>
      </c>
      <c r="R11" s="45">
        <v>33</v>
      </c>
      <c r="S11" s="28">
        <v>6.4326999999999996</v>
      </c>
      <c r="T11" s="24">
        <v>27</v>
      </c>
      <c r="U11" s="30">
        <v>5.2631600000000001</v>
      </c>
      <c r="V11" s="24">
        <v>51</v>
      </c>
      <c r="W11" s="30">
        <v>9.9414999999999996</v>
      </c>
      <c r="X11" s="31">
        <v>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4299</v>
      </c>
      <c r="D12" s="36">
        <v>19</v>
      </c>
      <c r="E12" s="37">
        <v>0.442</v>
      </c>
      <c r="F12" s="46">
        <v>172</v>
      </c>
      <c r="G12" s="37">
        <v>4.0008999999999997</v>
      </c>
      <c r="H12" s="38">
        <v>3102</v>
      </c>
      <c r="I12" s="37">
        <v>72.156300000000002</v>
      </c>
      <c r="J12" s="38">
        <v>351</v>
      </c>
      <c r="K12" s="37">
        <v>8.1646999999999998</v>
      </c>
      <c r="L12" s="38">
        <v>571</v>
      </c>
      <c r="M12" s="37">
        <v>13.282</v>
      </c>
      <c r="N12" s="46">
        <v>37</v>
      </c>
      <c r="O12" s="37">
        <v>0.86070000000000002</v>
      </c>
      <c r="P12" s="49">
        <v>47</v>
      </c>
      <c r="Q12" s="40">
        <v>1.09328</v>
      </c>
      <c r="R12" s="47">
        <v>752</v>
      </c>
      <c r="S12" s="40">
        <v>17.4924</v>
      </c>
      <c r="T12" s="36">
        <v>53</v>
      </c>
      <c r="U12" s="41">
        <v>1.2328399999999999</v>
      </c>
      <c r="V12" s="36">
        <v>950</v>
      </c>
      <c r="W12" s="41">
        <v>22.098199999999999</v>
      </c>
      <c r="X12" s="42">
        <v>418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1063</v>
      </c>
      <c r="D13" s="24">
        <v>12</v>
      </c>
      <c r="E13" s="25">
        <v>1.1289</v>
      </c>
      <c r="F13" s="44">
        <v>16</v>
      </c>
      <c r="G13" s="25">
        <v>1.5052000000000001</v>
      </c>
      <c r="H13" s="26">
        <v>591</v>
      </c>
      <c r="I13" s="25">
        <v>55.5974</v>
      </c>
      <c r="J13" s="44">
        <v>129</v>
      </c>
      <c r="K13" s="25">
        <v>12.1355</v>
      </c>
      <c r="L13" s="26">
        <v>291</v>
      </c>
      <c r="M13" s="25">
        <v>27.375</v>
      </c>
      <c r="N13" s="26">
        <v>1</v>
      </c>
      <c r="O13" s="25">
        <v>9.4100000000000003E-2</v>
      </c>
      <c r="P13" s="27">
        <v>23</v>
      </c>
      <c r="Q13" s="28">
        <v>2.1636899999999999</v>
      </c>
      <c r="R13" s="24">
        <v>99</v>
      </c>
      <c r="S13" s="28">
        <v>9.3132999999999999</v>
      </c>
      <c r="T13" s="45">
        <v>19</v>
      </c>
      <c r="U13" s="30">
        <v>1.78739</v>
      </c>
      <c r="V13" s="45">
        <v>230</v>
      </c>
      <c r="W13" s="30">
        <v>21.636900000000001</v>
      </c>
      <c r="X13" s="31">
        <v>119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726</v>
      </c>
      <c r="D14" s="36">
        <v>2</v>
      </c>
      <c r="E14" s="37">
        <v>0.27550000000000002</v>
      </c>
      <c r="F14" s="38">
        <v>12</v>
      </c>
      <c r="G14" s="37">
        <v>1.6529</v>
      </c>
      <c r="H14" s="46">
        <v>252</v>
      </c>
      <c r="I14" s="37">
        <v>34.710700000000003</v>
      </c>
      <c r="J14" s="46">
        <v>212</v>
      </c>
      <c r="K14" s="37">
        <v>29.2011</v>
      </c>
      <c r="L14" s="46">
        <v>234</v>
      </c>
      <c r="M14" s="37">
        <v>32.231000000000002</v>
      </c>
      <c r="N14" s="38">
        <v>0</v>
      </c>
      <c r="O14" s="37">
        <v>0</v>
      </c>
      <c r="P14" s="39">
        <v>14</v>
      </c>
      <c r="Q14" s="40">
        <v>1.9283699999999999</v>
      </c>
      <c r="R14" s="47">
        <v>176</v>
      </c>
      <c r="S14" s="40">
        <v>24.2424</v>
      </c>
      <c r="T14" s="36">
        <v>49</v>
      </c>
      <c r="U14" s="41">
        <v>6.7493100000000004</v>
      </c>
      <c r="V14" s="36">
        <v>49</v>
      </c>
      <c r="W14" s="41">
        <v>6.7492999999999999</v>
      </c>
      <c r="X14" s="42">
        <v>135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317</v>
      </c>
      <c r="D15" s="24">
        <v>0</v>
      </c>
      <c r="E15" s="25">
        <v>0</v>
      </c>
      <c r="F15" s="26">
        <v>1</v>
      </c>
      <c r="G15" s="25">
        <v>0.3155</v>
      </c>
      <c r="H15" s="26">
        <v>34</v>
      </c>
      <c r="I15" s="25">
        <v>10.7256</v>
      </c>
      <c r="J15" s="44">
        <v>183</v>
      </c>
      <c r="K15" s="25">
        <v>57.728700000000003</v>
      </c>
      <c r="L15" s="26">
        <v>95</v>
      </c>
      <c r="M15" s="25">
        <v>29.968</v>
      </c>
      <c r="N15" s="44">
        <v>0</v>
      </c>
      <c r="O15" s="25">
        <v>0</v>
      </c>
      <c r="P15" s="27">
        <v>4</v>
      </c>
      <c r="Q15" s="28">
        <v>1.26183</v>
      </c>
      <c r="R15" s="45">
        <v>65</v>
      </c>
      <c r="S15" s="28">
        <v>20.5047</v>
      </c>
      <c r="T15" s="24">
        <v>17</v>
      </c>
      <c r="U15" s="30">
        <v>5.3627799999999999</v>
      </c>
      <c r="V15" s="24">
        <v>21</v>
      </c>
      <c r="W15" s="30">
        <v>6.6246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206</v>
      </c>
      <c r="D16" s="47">
        <v>0</v>
      </c>
      <c r="E16" s="37">
        <v>0</v>
      </c>
      <c r="F16" s="46">
        <v>1</v>
      </c>
      <c r="G16" s="37">
        <v>0.4854</v>
      </c>
      <c r="H16" s="38">
        <v>35</v>
      </c>
      <c r="I16" s="37">
        <v>16.990300000000001</v>
      </c>
      <c r="J16" s="46">
        <v>170</v>
      </c>
      <c r="K16" s="37">
        <v>82.524299999999997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58</v>
      </c>
      <c r="S16" s="40">
        <v>28.1553</v>
      </c>
      <c r="T16" s="36">
        <v>5</v>
      </c>
      <c r="U16" s="41">
        <v>2.4271799999999999</v>
      </c>
      <c r="V16" s="36">
        <v>27</v>
      </c>
      <c r="W16" s="41">
        <v>13.1068</v>
      </c>
      <c r="X16" s="42">
        <v>29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8828</v>
      </c>
      <c r="D17" s="24">
        <v>42</v>
      </c>
      <c r="E17" s="25">
        <v>0.4758</v>
      </c>
      <c r="F17" s="44">
        <v>139</v>
      </c>
      <c r="G17" s="25">
        <v>1.5745</v>
      </c>
      <c r="H17" s="26">
        <v>2052</v>
      </c>
      <c r="I17" s="25">
        <v>23.244199999999999</v>
      </c>
      <c r="J17" s="44">
        <v>2613</v>
      </c>
      <c r="K17" s="25">
        <v>29.599</v>
      </c>
      <c r="L17" s="44">
        <v>3673</v>
      </c>
      <c r="M17" s="25">
        <v>41.606000000000002</v>
      </c>
      <c r="N17" s="44">
        <v>11</v>
      </c>
      <c r="O17" s="25">
        <v>0.1246</v>
      </c>
      <c r="P17" s="48">
        <v>298</v>
      </c>
      <c r="Q17" s="28">
        <v>3.3756200000000001</v>
      </c>
      <c r="R17" s="24">
        <v>1717</v>
      </c>
      <c r="S17" s="28">
        <v>19.4495</v>
      </c>
      <c r="T17" s="24">
        <v>352</v>
      </c>
      <c r="U17" s="30">
        <v>3.9873099999999999</v>
      </c>
      <c r="V17" s="24">
        <v>621</v>
      </c>
      <c r="W17" s="30">
        <v>7.0343999999999998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4624</v>
      </c>
      <c r="D18" s="47">
        <v>16</v>
      </c>
      <c r="E18" s="37">
        <v>0.34599999999999997</v>
      </c>
      <c r="F18" s="38">
        <v>82</v>
      </c>
      <c r="G18" s="37">
        <v>1.7734000000000001</v>
      </c>
      <c r="H18" s="38">
        <v>700</v>
      </c>
      <c r="I18" s="37">
        <v>15.138400000000001</v>
      </c>
      <c r="J18" s="38">
        <v>2122</v>
      </c>
      <c r="K18" s="37">
        <v>45.890999999999998</v>
      </c>
      <c r="L18" s="38">
        <v>1559</v>
      </c>
      <c r="M18" s="37">
        <v>33.715000000000003</v>
      </c>
      <c r="N18" s="38">
        <v>11</v>
      </c>
      <c r="O18" s="37">
        <v>0.2379</v>
      </c>
      <c r="P18" s="39">
        <v>134</v>
      </c>
      <c r="Q18" s="40">
        <v>2.8979200000000001</v>
      </c>
      <c r="R18" s="47">
        <v>712</v>
      </c>
      <c r="S18" s="40">
        <v>15.3979</v>
      </c>
      <c r="T18" s="36">
        <v>116</v>
      </c>
      <c r="U18" s="41">
        <v>2.5086499999999998</v>
      </c>
      <c r="V18" s="36">
        <v>183</v>
      </c>
      <c r="W18" s="41">
        <v>3.9575999999999998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398</v>
      </c>
      <c r="D19" s="24">
        <v>4</v>
      </c>
      <c r="E19" s="25">
        <v>1.0049999999999999</v>
      </c>
      <c r="F19" s="26">
        <v>115</v>
      </c>
      <c r="G19" s="25">
        <v>28.894500000000001</v>
      </c>
      <c r="H19" s="26">
        <v>23</v>
      </c>
      <c r="I19" s="25">
        <v>5.7789000000000001</v>
      </c>
      <c r="J19" s="26">
        <v>6</v>
      </c>
      <c r="K19" s="25">
        <v>1.5075000000000001</v>
      </c>
      <c r="L19" s="26">
        <v>28</v>
      </c>
      <c r="M19" s="25">
        <v>7.0350000000000001</v>
      </c>
      <c r="N19" s="26">
        <v>184</v>
      </c>
      <c r="O19" s="25">
        <v>46.231200000000001</v>
      </c>
      <c r="P19" s="27">
        <v>38</v>
      </c>
      <c r="Q19" s="28">
        <v>9.5477399999999992</v>
      </c>
      <c r="R19" s="24">
        <v>79</v>
      </c>
      <c r="S19" s="28">
        <v>19.8492</v>
      </c>
      <c r="T19" s="24">
        <v>31</v>
      </c>
      <c r="U19" s="30">
        <v>7.7889400000000002</v>
      </c>
      <c r="V19" s="24">
        <v>115</v>
      </c>
      <c r="W19" s="30">
        <v>28.894500000000001</v>
      </c>
      <c r="X19" s="31">
        <v>49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199</v>
      </c>
      <c r="D20" s="47">
        <v>4</v>
      </c>
      <c r="E20" s="37">
        <v>2.0101</v>
      </c>
      <c r="F20" s="46">
        <v>1</v>
      </c>
      <c r="G20" s="37">
        <v>0.50249999999999995</v>
      </c>
      <c r="H20" s="38">
        <v>60</v>
      </c>
      <c r="I20" s="37">
        <v>30.1508</v>
      </c>
      <c r="J20" s="46">
        <v>1</v>
      </c>
      <c r="K20" s="37">
        <v>0.50249999999999995</v>
      </c>
      <c r="L20" s="46">
        <v>127</v>
      </c>
      <c r="M20" s="37">
        <v>63.819000000000003</v>
      </c>
      <c r="N20" s="46">
        <v>0</v>
      </c>
      <c r="O20" s="37">
        <v>0</v>
      </c>
      <c r="P20" s="39">
        <v>6</v>
      </c>
      <c r="Q20" s="40">
        <v>3.0150800000000002</v>
      </c>
      <c r="R20" s="47">
        <v>16</v>
      </c>
      <c r="S20" s="40">
        <v>8.0402000000000005</v>
      </c>
      <c r="T20" s="36">
        <v>10</v>
      </c>
      <c r="U20" s="41">
        <v>5.0251299999999999</v>
      </c>
      <c r="V20" s="36">
        <v>18</v>
      </c>
      <c r="W20" s="41">
        <v>9.0451999999999995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3727</v>
      </c>
      <c r="D21" s="45">
        <v>11</v>
      </c>
      <c r="E21" s="25">
        <v>0.29509999999999997</v>
      </c>
      <c r="F21" s="26">
        <v>57</v>
      </c>
      <c r="G21" s="25">
        <v>1.5294000000000001</v>
      </c>
      <c r="H21" s="44">
        <v>1157</v>
      </c>
      <c r="I21" s="25">
        <v>31.043700000000001</v>
      </c>
      <c r="J21" s="26">
        <v>1440</v>
      </c>
      <c r="K21" s="25">
        <v>38.637</v>
      </c>
      <c r="L21" s="26">
        <v>955</v>
      </c>
      <c r="M21" s="25">
        <v>25.623999999999999</v>
      </c>
      <c r="N21" s="26">
        <v>5</v>
      </c>
      <c r="O21" s="25">
        <v>0.13420000000000001</v>
      </c>
      <c r="P21" s="48">
        <v>102</v>
      </c>
      <c r="Q21" s="28">
        <v>2.7367900000000001</v>
      </c>
      <c r="R21" s="24">
        <v>790</v>
      </c>
      <c r="S21" s="28">
        <v>21.1967</v>
      </c>
      <c r="T21" s="45">
        <v>128</v>
      </c>
      <c r="U21" s="30">
        <v>3.4344000000000001</v>
      </c>
      <c r="V21" s="45">
        <v>240</v>
      </c>
      <c r="W21" s="30">
        <v>6.4394999999999998</v>
      </c>
      <c r="X21" s="31">
        <v>323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270</v>
      </c>
      <c r="D22" s="36">
        <v>0</v>
      </c>
      <c r="E22" s="37">
        <v>0</v>
      </c>
      <c r="F22" s="46">
        <v>1</v>
      </c>
      <c r="G22" s="37">
        <v>0.37040000000000001</v>
      </c>
      <c r="H22" s="46">
        <v>25</v>
      </c>
      <c r="I22" s="37">
        <v>9.2592999999999996</v>
      </c>
      <c r="J22" s="38">
        <v>102</v>
      </c>
      <c r="K22" s="37">
        <v>37.777799999999999</v>
      </c>
      <c r="L22" s="38">
        <v>128</v>
      </c>
      <c r="M22" s="37">
        <v>47.406999999999996</v>
      </c>
      <c r="N22" s="38">
        <v>0</v>
      </c>
      <c r="O22" s="37">
        <v>0</v>
      </c>
      <c r="P22" s="49">
        <v>14</v>
      </c>
      <c r="Q22" s="40">
        <v>5.1851900000000004</v>
      </c>
      <c r="R22" s="47">
        <v>62</v>
      </c>
      <c r="S22" s="40">
        <v>22.963000000000001</v>
      </c>
      <c r="T22" s="47">
        <v>5</v>
      </c>
      <c r="U22" s="41">
        <v>1.85185</v>
      </c>
      <c r="V22" s="47">
        <v>10</v>
      </c>
      <c r="W22" s="41">
        <v>3.7037</v>
      </c>
      <c r="X22" s="42">
        <v>45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337</v>
      </c>
      <c r="D23" s="24">
        <v>1</v>
      </c>
      <c r="E23" s="25">
        <v>0.29670000000000002</v>
      </c>
      <c r="F23" s="26">
        <v>5</v>
      </c>
      <c r="G23" s="25">
        <v>1.4837</v>
      </c>
      <c r="H23" s="26">
        <v>26</v>
      </c>
      <c r="I23" s="25">
        <v>7.7150999999999996</v>
      </c>
      <c r="J23" s="26">
        <v>63</v>
      </c>
      <c r="K23" s="25">
        <v>18.694400000000002</v>
      </c>
      <c r="L23" s="26">
        <v>227</v>
      </c>
      <c r="M23" s="25">
        <v>67.358999999999995</v>
      </c>
      <c r="N23" s="26">
        <v>1</v>
      </c>
      <c r="O23" s="25">
        <v>0.29670000000000002</v>
      </c>
      <c r="P23" s="48">
        <v>14</v>
      </c>
      <c r="Q23" s="28">
        <v>4.1543000000000001</v>
      </c>
      <c r="R23" s="45">
        <v>64</v>
      </c>
      <c r="S23" s="28">
        <v>18.991099999999999</v>
      </c>
      <c r="T23" s="24">
        <v>6</v>
      </c>
      <c r="U23" s="30">
        <v>1.7804199999999999</v>
      </c>
      <c r="V23" s="24">
        <v>11</v>
      </c>
      <c r="W23" s="30">
        <v>3.2641</v>
      </c>
      <c r="X23" s="31">
        <v>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451</v>
      </c>
      <c r="D24" s="47">
        <v>13</v>
      </c>
      <c r="E24" s="37">
        <v>2.8824999999999998</v>
      </c>
      <c r="F24" s="38">
        <v>8</v>
      </c>
      <c r="G24" s="37">
        <v>1.7738</v>
      </c>
      <c r="H24" s="46">
        <v>126</v>
      </c>
      <c r="I24" s="37">
        <v>27.937899999999999</v>
      </c>
      <c r="J24" s="38">
        <v>97</v>
      </c>
      <c r="K24" s="37">
        <v>21.5078</v>
      </c>
      <c r="L24" s="38">
        <v>183</v>
      </c>
      <c r="M24" s="37">
        <v>40.576000000000001</v>
      </c>
      <c r="N24" s="38">
        <v>0</v>
      </c>
      <c r="O24" s="37">
        <v>0</v>
      </c>
      <c r="P24" s="49">
        <v>24</v>
      </c>
      <c r="Q24" s="40">
        <v>5.32151</v>
      </c>
      <c r="R24" s="47">
        <v>84</v>
      </c>
      <c r="S24" s="40">
        <v>18.625299999999999</v>
      </c>
      <c r="T24" s="36">
        <v>0</v>
      </c>
      <c r="U24" s="41">
        <v>0</v>
      </c>
      <c r="V24" s="36">
        <v>64</v>
      </c>
      <c r="W24" s="41">
        <v>14.1907</v>
      </c>
      <c r="X24" s="42">
        <v>61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963</v>
      </c>
      <c r="D25" s="24">
        <v>3</v>
      </c>
      <c r="E25" s="25">
        <v>0.3115</v>
      </c>
      <c r="F25" s="26">
        <v>4</v>
      </c>
      <c r="G25" s="25">
        <v>0.41539999999999999</v>
      </c>
      <c r="H25" s="26">
        <v>59</v>
      </c>
      <c r="I25" s="25">
        <v>6.1266999999999996</v>
      </c>
      <c r="J25" s="26">
        <v>204</v>
      </c>
      <c r="K25" s="25">
        <v>21.183800000000002</v>
      </c>
      <c r="L25" s="44">
        <v>664</v>
      </c>
      <c r="M25" s="25">
        <v>68.950999999999993</v>
      </c>
      <c r="N25" s="26">
        <v>0</v>
      </c>
      <c r="O25" s="25">
        <v>0</v>
      </c>
      <c r="P25" s="48">
        <v>29</v>
      </c>
      <c r="Q25" s="28">
        <v>3.0114200000000002</v>
      </c>
      <c r="R25" s="24">
        <v>98</v>
      </c>
      <c r="S25" s="28">
        <v>10.176500000000001</v>
      </c>
      <c r="T25" s="24">
        <v>9</v>
      </c>
      <c r="U25" s="30">
        <v>0.93457999999999997</v>
      </c>
      <c r="V25" s="24">
        <v>17</v>
      </c>
      <c r="W25" s="30">
        <v>1.7653000000000001</v>
      </c>
      <c r="X25" s="31">
        <v>194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1184</v>
      </c>
      <c r="D26" s="36">
        <v>7</v>
      </c>
      <c r="E26" s="37">
        <v>0.59119999999999995</v>
      </c>
      <c r="F26" s="46">
        <v>23</v>
      </c>
      <c r="G26" s="37">
        <v>1.9426000000000001</v>
      </c>
      <c r="H26" s="46">
        <v>98</v>
      </c>
      <c r="I26" s="37">
        <v>8.2769999999999992</v>
      </c>
      <c r="J26" s="38">
        <v>635</v>
      </c>
      <c r="K26" s="37">
        <v>53.631799999999998</v>
      </c>
      <c r="L26" s="38">
        <v>410</v>
      </c>
      <c r="M26" s="37">
        <v>34.628</v>
      </c>
      <c r="N26" s="46">
        <v>3</v>
      </c>
      <c r="O26" s="37">
        <v>0.25340000000000001</v>
      </c>
      <c r="P26" s="49">
        <v>8</v>
      </c>
      <c r="Q26" s="40">
        <v>0.67567999999999995</v>
      </c>
      <c r="R26" s="36">
        <v>165</v>
      </c>
      <c r="S26" s="40">
        <v>13.9358</v>
      </c>
      <c r="T26" s="36">
        <v>83</v>
      </c>
      <c r="U26" s="41">
        <v>7.0101399999999998</v>
      </c>
      <c r="V26" s="36">
        <v>68</v>
      </c>
      <c r="W26" s="41">
        <v>5.7431999999999999</v>
      </c>
      <c r="X26" s="42">
        <v>164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44</v>
      </c>
      <c r="D27" s="45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4">
        <v>44</v>
      </c>
      <c r="M27" s="25">
        <v>100</v>
      </c>
      <c r="N27" s="26">
        <v>0</v>
      </c>
      <c r="O27" s="25">
        <v>0</v>
      </c>
      <c r="P27" s="48">
        <v>0</v>
      </c>
      <c r="Q27" s="28">
        <v>0</v>
      </c>
      <c r="R27" s="45">
        <v>13</v>
      </c>
      <c r="S27" s="28">
        <v>29.545500000000001</v>
      </c>
      <c r="T27" s="24">
        <v>3</v>
      </c>
      <c r="U27" s="30">
        <v>6.8181799999999999</v>
      </c>
      <c r="V27" s="24">
        <v>0</v>
      </c>
      <c r="W27" s="30">
        <v>0</v>
      </c>
      <c r="X27" s="31">
        <v>14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2728</v>
      </c>
      <c r="D28" s="47">
        <v>4</v>
      </c>
      <c r="E28" s="37">
        <v>0.14660000000000001</v>
      </c>
      <c r="F28" s="38">
        <v>86</v>
      </c>
      <c r="G28" s="37">
        <v>3.1524999999999999</v>
      </c>
      <c r="H28" s="38">
        <v>612</v>
      </c>
      <c r="I28" s="37">
        <v>22.434000000000001</v>
      </c>
      <c r="J28" s="38">
        <v>1429</v>
      </c>
      <c r="K28" s="37">
        <v>52.3827</v>
      </c>
      <c r="L28" s="46">
        <v>502</v>
      </c>
      <c r="M28" s="37">
        <v>18.402000000000001</v>
      </c>
      <c r="N28" s="38">
        <v>3</v>
      </c>
      <c r="O28" s="37">
        <v>0.11</v>
      </c>
      <c r="P28" s="39">
        <v>92</v>
      </c>
      <c r="Q28" s="40">
        <v>3.37243</v>
      </c>
      <c r="R28" s="36">
        <v>510</v>
      </c>
      <c r="S28" s="40">
        <v>18.695</v>
      </c>
      <c r="T28" s="47">
        <v>124</v>
      </c>
      <c r="U28" s="41">
        <v>4.5454499999999998</v>
      </c>
      <c r="V28" s="47">
        <v>197</v>
      </c>
      <c r="W28" s="41">
        <v>7.2214</v>
      </c>
      <c r="X28" s="42">
        <v>183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1324</v>
      </c>
      <c r="D29" s="24">
        <v>10</v>
      </c>
      <c r="E29" s="25">
        <v>0.75529999999999997</v>
      </c>
      <c r="F29" s="26">
        <v>40</v>
      </c>
      <c r="G29" s="25">
        <v>3.0211000000000001</v>
      </c>
      <c r="H29" s="44">
        <v>472</v>
      </c>
      <c r="I29" s="25">
        <v>35.649500000000003</v>
      </c>
      <c r="J29" s="26">
        <v>268</v>
      </c>
      <c r="K29" s="25">
        <v>20.241700000000002</v>
      </c>
      <c r="L29" s="44">
        <v>485</v>
      </c>
      <c r="M29" s="25">
        <v>36.631</v>
      </c>
      <c r="N29" s="26">
        <v>3</v>
      </c>
      <c r="O29" s="25">
        <v>0.2266</v>
      </c>
      <c r="P29" s="48">
        <v>46</v>
      </c>
      <c r="Q29" s="28">
        <v>3.4743200000000001</v>
      </c>
      <c r="R29" s="24">
        <v>341</v>
      </c>
      <c r="S29" s="28">
        <v>25.755299999999998</v>
      </c>
      <c r="T29" s="24">
        <v>62</v>
      </c>
      <c r="U29" s="30">
        <v>4.6827800000000002</v>
      </c>
      <c r="V29" s="24">
        <v>251</v>
      </c>
      <c r="W29" s="30">
        <v>18.957699999999999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1725</v>
      </c>
      <c r="D30" s="47">
        <v>31</v>
      </c>
      <c r="E30" s="37">
        <v>1.7970999999999999</v>
      </c>
      <c r="F30" s="46">
        <v>8</v>
      </c>
      <c r="G30" s="37">
        <v>0.46379999999999999</v>
      </c>
      <c r="H30" s="38">
        <v>117</v>
      </c>
      <c r="I30" s="37">
        <v>6.7826000000000004</v>
      </c>
      <c r="J30" s="38">
        <v>641</v>
      </c>
      <c r="K30" s="37">
        <v>37.159399999999998</v>
      </c>
      <c r="L30" s="38">
        <v>870</v>
      </c>
      <c r="M30" s="37">
        <v>50.435000000000002</v>
      </c>
      <c r="N30" s="38">
        <v>0</v>
      </c>
      <c r="O30" s="37">
        <v>0</v>
      </c>
      <c r="P30" s="39">
        <v>58</v>
      </c>
      <c r="Q30" s="40">
        <v>3.36232</v>
      </c>
      <c r="R30" s="36">
        <v>270</v>
      </c>
      <c r="S30" s="40">
        <v>15.652200000000001</v>
      </c>
      <c r="T30" s="47">
        <v>25</v>
      </c>
      <c r="U30" s="41">
        <v>1.4492799999999999</v>
      </c>
      <c r="V30" s="47">
        <v>44</v>
      </c>
      <c r="W30" s="41">
        <v>2.5507</v>
      </c>
      <c r="X30" s="42">
        <v>286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303</v>
      </c>
      <c r="D31" s="24">
        <v>21</v>
      </c>
      <c r="E31" s="25">
        <v>6.9306999999999999</v>
      </c>
      <c r="F31" s="44">
        <v>13</v>
      </c>
      <c r="G31" s="25">
        <v>4.2904</v>
      </c>
      <c r="H31" s="26">
        <v>50</v>
      </c>
      <c r="I31" s="25">
        <v>16.5017</v>
      </c>
      <c r="J31" s="44">
        <v>74</v>
      </c>
      <c r="K31" s="25">
        <v>24.4224</v>
      </c>
      <c r="L31" s="26">
        <v>126</v>
      </c>
      <c r="M31" s="25">
        <v>41.584000000000003</v>
      </c>
      <c r="N31" s="26">
        <v>0</v>
      </c>
      <c r="O31" s="25">
        <v>0</v>
      </c>
      <c r="P31" s="27">
        <v>19</v>
      </c>
      <c r="Q31" s="28">
        <v>6.2706299999999997</v>
      </c>
      <c r="R31" s="24">
        <v>50</v>
      </c>
      <c r="S31" s="28">
        <v>16.5017</v>
      </c>
      <c r="T31" s="45">
        <v>1</v>
      </c>
      <c r="U31" s="30">
        <v>0.33002999999999999</v>
      </c>
      <c r="V31" s="45">
        <v>38</v>
      </c>
      <c r="W31" s="30">
        <v>12.5413</v>
      </c>
      <c r="X31" s="31">
        <v>66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956</v>
      </c>
      <c r="D32" s="36">
        <v>1</v>
      </c>
      <c r="E32" s="37">
        <v>0.1046</v>
      </c>
      <c r="F32" s="38">
        <v>14</v>
      </c>
      <c r="G32" s="37">
        <v>1.4643999999999999</v>
      </c>
      <c r="H32" s="38">
        <v>32</v>
      </c>
      <c r="I32" s="37">
        <v>3.3473000000000002</v>
      </c>
      <c r="J32" s="38">
        <v>606</v>
      </c>
      <c r="K32" s="37">
        <v>63.389099999999999</v>
      </c>
      <c r="L32" s="46">
        <v>296</v>
      </c>
      <c r="M32" s="37">
        <v>30.962</v>
      </c>
      <c r="N32" s="46">
        <v>2</v>
      </c>
      <c r="O32" s="37">
        <v>0.2092</v>
      </c>
      <c r="P32" s="49">
        <v>5</v>
      </c>
      <c r="Q32" s="40">
        <v>0.52300999999999997</v>
      </c>
      <c r="R32" s="47">
        <v>140</v>
      </c>
      <c r="S32" s="40">
        <v>14.644399999999999</v>
      </c>
      <c r="T32" s="36">
        <v>4</v>
      </c>
      <c r="U32" s="41">
        <v>0.41841</v>
      </c>
      <c r="V32" s="36">
        <v>19</v>
      </c>
      <c r="W32" s="41">
        <v>1.9874000000000001</v>
      </c>
      <c r="X32" s="42">
        <v>164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512</v>
      </c>
      <c r="D33" s="45">
        <v>1</v>
      </c>
      <c r="E33" s="25">
        <v>0.1953</v>
      </c>
      <c r="F33" s="26">
        <v>11</v>
      </c>
      <c r="G33" s="25">
        <v>2.1484000000000001</v>
      </c>
      <c r="H33" s="44">
        <v>39</v>
      </c>
      <c r="I33" s="25">
        <v>7.6172000000000004</v>
      </c>
      <c r="J33" s="26">
        <v>169</v>
      </c>
      <c r="K33" s="25">
        <v>33.007800000000003</v>
      </c>
      <c r="L33" s="26">
        <v>281</v>
      </c>
      <c r="M33" s="25">
        <v>54.883000000000003</v>
      </c>
      <c r="N33" s="44">
        <v>2</v>
      </c>
      <c r="O33" s="25">
        <v>0.3906</v>
      </c>
      <c r="P33" s="48">
        <v>9</v>
      </c>
      <c r="Q33" s="28">
        <v>1.7578100000000001</v>
      </c>
      <c r="R33" s="45">
        <v>89</v>
      </c>
      <c r="S33" s="28">
        <v>17.3828</v>
      </c>
      <c r="T33" s="45">
        <v>18</v>
      </c>
      <c r="U33" s="30">
        <v>3.5156299999999998</v>
      </c>
      <c r="V33" s="45">
        <v>14</v>
      </c>
      <c r="W33" s="30">
        <v>2.7343999999999999</v>
      </c>
      <c r="X33" s="31">
        <v>97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22</v>
      </c>
      <c r="D34" s="36">
        <v>10</v>
      </c>
      <c r="E34" s="37">
        <v>45.454500000000003</v>
      </c>
      <c r="F34" s="38">
        <v>0</v>
      </c>
      <c r="G34" s="37">
        <v>0</v>
      </c>
      <c r="H34" s="46">
        <v>3</v>
      </c>
      <c r="I34" s="37">
        <v>13.6364</v>
      </c>
      <c r="J34" s="38">
        <v>0</v>
      </c>
      <c r="K34" s="37">
        <v>0</v>
      </c>
      <c r="L34" s="46">
        <v>9</v>
      </c>
      <c r="M34" s="37">
        <v>40.908999999999999</v>
      </c>
      <c r="N34" s="46">
        <v>0</v>
      </c>
      <c r="O34" s="37">
        <v>0</v>
      </c>
      <c r="P34" s="39">
        <v>0</v>
      </c>
      <c r="Q34" s="40">
        <v>0</v>
      </c>
      <c r="R34" s="47">
        <v>5</v>
      </c>
      <c r="S34" s="40">
        <v>22.7273</v>
      </c>
      <c r="T34" s="47">
        <v>2</v>
      </c>
      <c r="U34" s="41">
        <v>9.0909099999999992</v>
      </c>
      <c r="V34" s="47">
        <v>1</v>
      </c>
      <c r="W34" s="41">
        <v>4.5454999999999997</v>
      </c>
      <c r="X34" s="42">
        <v>13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141</v>
      </c>
      <c r="D35" s="45">
        <v>2</v>
      </c>
      <c r="E35" s="25">
        <v>1.4184000000000001</v>
      </c>
      <c r="F35" s="26">
        <v>2</v>
      </c>
      <c r="G35" s="25">
        <v>1.4184000000000001</v>
      </c>
      <c r="H35" s="44">
        <v>17</v>
      </c>
      <c r="I35" s="25">
        <v>12.056699999999999</v>
      </c>
      <c r="J35" s="26">
        <v>9</v>
      </c>
      <c r="K35" s="25">
        <v>6.383</v>
      </c>
      <c r="L35" s="44">
        <v>101</v>
      </c>
      <c r="M35" s="25">
        <v>71.631</v>
      </c>
      <c r="N35" s="26">
        <v>1</v>
      </c>
      <c r="O35" s="25">
        <v>0.70920000000000005</v>
      </c>
      <c r="P35" s="48">
        <v>9</v>
      </c>
      <c r="Q35" s="28">
        <v>6.3829799999999999</v>
      </c>
      <c r="R35" s="45">
        <v>32</v>
      </c>
      <c r="S35" s="28">
        <v>22.695</v>
      </c>
      <c r="T35" s="45">
        <v>4</v>
      </c>
      <c r="U35" s="30">
        <v>2.8368799999999998</v>
      </c>
      <c r="V35" s="45">
        <v>2</v>
      </c>
      <c r="W35" s="30">
        <v>1.4184000000000001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5245</v>
      </c>
      <c r="D36" s="47">
        <v>30</v>
      </c>
      <c r="E36" s="37">
        <v>0.57199999999999995</v>
      </c>
      <c r="F36" s="38">
        <v>165</v>
      </c>
      <c r="G36" s="37">
        <v>3.1459000000000001</v>
      </c>
      <c r="H36" s="38">
        <v>2518</v>
      </c>
      <c r="I36" s="37">
        <v>48.007599999999996</v>
      </c>
      <c r="J36" s="46">
        <v>1091</v>
      </c>
      <c r="K36" s="37">
        <v>20.800799999999999</v>
      </c>
      <c r="L36" s="46">
        <v>1101</v>
      </c>
      <c r="M36" s="37">
        <v>20.991</v>
      </c>
      <c r="N36" s="38">
        <v>65</v>
      </c>
      <c r="O36" s="37">
        <v>1.2393000000000001</v>
      </c>
      <c r="P36" s="49">
        <v>275</v>
      </c>
      <c r="Q36" s="40">
        <v>5.2430899999999996</v>
      </c>
      <c r="R36" s="47">
        <v>739</v>
      </c>
      <c r="S36" s="40">
        <v>14.089600000000001</v>
      </c>
      <c r="T36" s="36">
        <v>130</v>
      </c>
      <c r="U36" s="41">
        <v>2.4785499999999998</v>
      </c>
      <c r="V36" s="36">
        <v>799</v>
      </c>
      <c r="W36" s="41">
        <v>15.233599999999999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538</v>
      </c>
      <c r="D37" s="24">
        <v>1</v>
      </c>
      <c r="E37" s="25">
        <v>0.18590000000000001</v>
      </c>
      <c r="F37" s="26">
        <v>10</v>
      </c>
      <c r="G37" s="25">
        <v>1.8587</v>
      </c>
      <c r="H37" s="26">
        <v>66</v>
      </c>
      <c r="I37" s="25">
        <v>12.2677</v>
      </c>
      <c r="J37" s="26">
        <v>32</v>
      </c>
      <c r="K37" s="25">
        <v>5.9480000000000004</v>
      </c>
      <c r="L37" s="26">
        <v>412</v>
      </c>
      <c r="M37" s="25">
        <v>76.58</v>
      </c>
      <c r="N37" s="44">
        <v>0</v>
      </c>
      <c r="O37" s="25">
        <v>0</v>
      </c>
      <c r="P37" s="48">
        <v>17</v>
      </c>
      <c r="Q37" s="28">
        <v>3.15985</v>
      </c>
      <c r="R37" s="45">
        <v>141</v>
      </c>
      <c r="S37" s="28">
        <v>26.208200000000001</v>
      </c>
      <c r="T37" s="24">
        <v>36</v>
      </c>
      <c r="U37" s="30">
        <v>6.6914499999999997</v>
      </c>
      <c r="V37" s="24">
        <v>31</v>
      </c>
      <c r="W37" s="30">
        <v>5.7621000000000002</v>
      </c>
      <c r="X37" s="31">
        <v>47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1096</v>
      </c>
      <c r="D38" s="36">
        <v>2</v>
      </c>
      <c r="E38" s="37">
        <v>0.1825</v>
      </c>
      <c r="F38" s="38">
        <v>26</v>
      </c>
      <c r="G38" s="37">
        <v>2.3723000000000001</v>
      </c>
      <c r="H38" s="38">
        <v>396</v>
      </c>
      <c r="I38" s="37">
        <v>36.131399999999999</v>
      </c>
      <c r="J38" s="38">
        <v>399</v>
      </c>
      <c r="K38" s="37">
        <v>36.405099999999997</v>
      </c>
      <c r="L38" s="38">
        <v>259</v>
      </c>
      <c r="M38" s="37">
        <v>23.631</v>
      </c>
      <c r="N38" s="38">
        <v>1</v>
      </c>
      <c r="O38" s="37">
        <v>9.1200000000000003E-2</v>
      </c>
      <c r="P38" s="39">
        <v>13</v>
      </c>
      <c r="Q38" s="40">
        <v>1.1861299999999999</v>
      </c>
      <c r="R38" s="47">
        <v>272</v>
      </c>
      <c r="S38" s="40">
        <v>24.817499999999999</v>
      </c>
      <c r="T38" s="36">
        <v>28</v>
      </c>
      <c r="U38" s="41">
        <v>2.5547399999999998</v>
      </c>
      <c r="V38" s="36">
        <v>89</v>
      </c>
      <c r="W38" s="41">
        <v>8.1204000000000001</v>
      </c>
      <c r="X38" s="42">
        <v>185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1632</v>
      </c>
      <c r="D39" s="45">
        <v>128</v>
      </c>
      <c r="E39" s="25">
        <v>7.8430999999999997</v>
      </c>
      <c r="F39" s="26">
        <v>23</v>
      </c>
      <c r="G39" s="25">
        <v>1.4093</v>
      </c>
      <c r="H39" s="44">
        <v>1117</v>
      </c>
      <c r="I39" s="25">
        <v>68.443600000000004</v>
      </c>
      <c r="J39" s="26">
        <v>35</v>
      </c>
      <c r="K39" s="25">
        <v>2.1446000000000001</v>
      </c>
      <c r="L39" s="44">
        <v>289</v>
      </c>
      <c r="M39" s="25">
        <v>17.707999999999998</v>
      </c>
      <c r="N39" s="26">
        <v>1</v>
      </c>
      <c r="O39" s="25">
        <v>6.13E-2</v>
      </c>
      <c r="P39" s="48">
        <v>39</v>
      </c>
      <c r="Q39" s="28">
        <v>2.38971</v>
      </c>
      <c r="R39" s="24">
        <v>266</v>
      </c>
      <c r="S39" s="28">
        <v>16.298999999999999</v>
      </c>
      <c r="T39" s="24">
        <v>7</v>
      </c>
      <c r="U39" s="30">
        <v>0.42892000000000002</v>
      </c>
      <c r="V39" s="24">
        <v>339</v>
      </c>
      <c r="W39" s="30">
        <v>20.772099999999998</v>
      </c>
      <c r="X39" s="31">
        <v>82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5408</v>
      </c>
      <c r="D40" s="36">
        <v>48</v>
      </c>
      <c r="E40" s="37">
        <v>0.88759999999999994</v>
      </c>
      <c r="F40" s="38">
        <v>396</v>
      </c>
      <c r="G40" s="37">
        <v>7.3224999999999998</v>
      </c>
      <c r="H40" s="38">
        <v>2314</v>
      </c>
      <c r="I40" s="37">
        <v>42.788499999999999</v>
      </c>
      <c r="J40" s="46">
        <v>1727</v>
      </c>
      <c r="K40" s="37">
        <v>31.934200000000001</v>
      </c>
      <c r="L40" s="46">
        <v>866</v>
      </c>
      <c r="M40" s="37">
        <v>16.013000000000002</v>
      </c>
      <c r="N40" s="38">
        <v>15</v>
      </c>
      <c r="O40" s="37">
        <v>0.27739999999999998</v>
      </c>
      <c r="P40" s="39">
        <v>42</v>
      </c>
      <c r="Q40" s="40">
        <v>0.77663000000000004</v>
      </c>
      <c r="R40" s="47">
        <v>1455</v>
      </c>
      <c r="S40" s="40">
        <v>26.904599999999999</v>
      </c>
      <c r="T40" s="36">
        <v>92</v>
      </c>
      <c r="U40" s="41">
        <v>1.7011799999999999</v>
      </c>
      <c r="V40" s="36">
        <v>945</v>
      </c>
      <c r="W40" s="41">
        <v>17.4741</v>
      </c>
      <c r="X40" s="42">
        <v>677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3998</v>
      </c>
      <c r="D41" s="45">
        <v>58</v>
      </c>
      <c r="E41" s="25">
        <v>1.4507000000000001</v>
      </c>
      <c r="F41" s="26">
        <v>42</v>
      </c>
      <c r="G41" s="25">
        <v>1.0505</v>
      </c>
      <c r="H41" s="26">
        <v>748</v>
      </c>
      <c r="I41" s="25">
        <v>18.709399999999999</v>
      </c>
      <c r="J41" s="26">
        <v>1590</v>
      </c>
      <c r="K41" s="25">
        <v>39.7699</v>
      </c>
      <c r="L41" s="44">
        <v>1402</v>
      </c>
      <c r="M41" s="25">
        <v>35.067999999999998</v>
      </c>
      <c r="N41" s="44">
        <v>9</v>
      </c>
      <c r="O41" s="25">
        <v>0.22509999999999999</v>
      </c>
      <c r="P41" s="27">
        <v>149</v>
      </c>
      <c r="Q41" s="28">
        <v>3.7268599999999998</v>
      </c>
      <c r="R41" s="24">
        <v>839</v>
      </c>
      <c r="S41" s="28">
        <v>20.985499999999998</v>
      </c>
      <c r="T41" s="45">
        <v>87</v>
      </c>
      <c r="U41" s="30">
        <v>2.1760899999999999</v>
      </c>
      <c r="V41" s="45">
        <v>233</v>
      </c>
      <c r="W41" s="30">
        <v>5.8278999999999996</v>
      </c>
      <c r="X41" s="31">
        <v>427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71</v>
      </c>
      <c r="D42" s="36">
        <v>23</v>
      </c>
      <c r="E42" s="37">
        <v>32.394399999999997</v>
      </c>
      <c r="F42" s="38">
        <v>0</v>
      </c>
      <c r="G42" s="37">
        <v>0</v>
      </c>
      <c r="H42" s="38">
        <v>3</v>
      </c>
      <c r="I42" s="37">
        <v>4.2253999999999996</v>
      </c>
      <c r="J42" s="46">
        <v>4</v>
      </c>
      <c r="K42" s="37">
        <v>5.6337999999999999</v>
      </c>
      <c r="L42" s="46">
        <v>39</v>
      </c>
      <c r="M42" s="37">
        <v>54.93</v>
      </c>
      <c r="N42" s="46">
        <v>0</v>
      </c>
      <c r="O42" s="37">
        <v>0</v>
      </c>
      <c r="P42" s="39">
        <v>2</v>
      </c>
      <c r="Q42" s="40">
        <v>2.8169</v>
      </c>
      <c r="R42" s="47">
        <v>13</v>
      </c>
      <c r="S42" s="40">
        <v>18.309899999999999</v>
      </c>
      <c r="T42" s="36">
        <v>4</v>
      </c>
      <c r="U42" s="41">
        <v>5.6337999999999999</v>
      </c>
      <c r="V42" s="36">
        <v>2</v>
      </c>
      <c r="W42" s="41">
        <v>2.8169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2678</v>
      </c>
      <c r="D43" s="24">
        <v>4</v>
      </c>
      <c r="E43" s="25">
        <v>0.14940000000000001</v>
      </c>
      <c r="F43" s="26">
        <v>32</v>
      </c>
      <c r="G43" s="25">
        <v>1.1949000000000001</v>
      </c>
      <c r="H43" s="44">
        <v>205</v>
      </c>
      <c r="I43" s="25">
        <v>7.6550000000000002</v>
      </c>
      <c r="J43" s="26">
        <v>1201</v>
      </c>
      <c r="K43" s="25">
        <v>44.846899999999998</v>
      </c>
      <c r="L43" s="26">
        <v>1085</v>
      </c>
      <c r="M43" s="25">
        <v>40.515000000000001</v>
      </c>
      <c r="N43" s="26">
        <v>4</v>
      </c>
      <c r="O43" s="25">
        <v>0.14940000000000001</v>
      </c>
      <c r="P43" s="27">
        <v>147</v>
      </c>
      <c r="Q43" s="28">
        <v>5.4891699999999997</v>
      </c>
      <c r="R43" s="45">
        <v>592</v>
      </c>
      <c r="S43" s="28">
        <v>22.106000000000002</v>
      </c>
      <c r="T43" s="45">
        <v>49</v>
      </c>
      <c r="U43" s="30">
        <v>1.82972</v>
      </c>
      <c r="V43" s="45">
        <v>115</v>
      </c>
      <c r="W43" s="30">
        <v>4.2942</v>
      </c>
      <c r="X43" s="31">
        <v>235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910</v>
      </c>
      <c r="D44" s="36">
        <v>104</v>
      </c>
      <c r="E44" s="37">
        <v>11.428599999999999</v>
      </c>
      <c r="F44" s="46">
        <v>20</v>
      </c>
      <c r="G44" s="37">
        <v>2.1978</v>
      </c>
      <c r="H44" s="38">
        <v>191</v>
      </c>
      <c r="I44" s="37">
        <v>20.989000000000001</v>
      </c>
      <c r="J44" s="38">
        <v>138</v>
      </c>
      <c r="K44" s="37">
        <v>15.1648</v>
      </c>
      <c r="L44" s="38">
        <v>391</v>
      </c>
      <c r="M44" s="37">
        <v>42.966999999999999</v>
      </c>
      <c r="N44" s="46">
        <v>9</v>
      </c>
      <c r="O44" s="37">
        <v>0.98899999999999999</v>
      </c>
      <c r="P44" s="49">
        <v>57</v>
      </c>
      <c r="Q44" s="40">
        <v>6.2637400000000003</v>
      </c>
      <c r="R44" s="47">
        <v>181</v>
      </c>
      <c r="S44" s="40">
        <v>19.8901</v>
      </c>
      <c r="T44" s="47">
        <v>18</v>
      </c>
      <c r="U44" s="41">
        <v>1.9780199999999999</v>
      </c>
      <c r="V44" s="47">
        <v>73</v>
      </c>
      <c r="W44" s="41">
        <v>8.0220000000000002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763</v>
      </c>
      <c r="D45" s="45">
        <v>22</v>
      </c>
      <c r="E45" s="25">
        <v>2.8834</v>
      </c>
      <c r="F45" s="26">
        <v>9</v>
      </c>
      <c r="G45" s="25">
        <v>1.1796</v>
      </c>
      <c r="H45" s="44">
        <v>165</v>
      </c>
      <c r="I45" s="25">
        <v>21.6252</v>
      </c>
      <c r="J45" s="26">
        <v>9</v>
      </c>
      <c r="K45" s="25">
        <v>1.1796</v>
      </c>
      <c r="L45" s="44">
        <v>511</v>
      </c>
      <c r="M45" s="25">
        <v>66.971999999999994</v>
      </c>
      <c r="N45" s="26">
        <v>2</v>
      </c>
      <c r="O45" s="25">
        <v>0.2621</v>
      </c>
      <c r="P45" s="27">
        <v>45</v>
      </c>
      <c r="Q45" s="28">
        <v>5.8977700000000004</v>
      </c>
      <c r="R45" s="24">
        <v>154</v>
      </c>
      <c r="S45" s="28">
        <v>20.183499999999999</v>
      </c>
      <c r="T45" s="45">
        <v>40</v>
      </c>
      <c r="U45" s="30">
        <v>5.2424600000000003</v>
      </c>
      <c r="V45" s="45">
        <v>17</v>
      </c>
      <c r="W45" s="30">
        <v>2.2280000000000002</v>
      </c>
      <c r="X45" s="31">
        <v>63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3139</v>
      </c>
      <c r="D46" s="36">
        <v>2</v>
      </c>
      <c r="E46" s="37">
        <v>6.3700000000000007E-2</v>
      </c>
      <c r="F46" s="38">
        <v>93</v>
      </c>
      <c r="G46" s="37">
        <v>2.9626999999999999</v>
      </c>
      <c r="H46" s="38">
        <v>636</v>
      </c>
      <c r="I46" s="37">
        <v>20.261199999999999</v>
      </c>
      <c r="J46" s="38">
        <v>1166</v>
      </c>
      <c r="K46" s="37">
        <v>37.145600000000002</v>
      </c>
      <c r="L46" s="46">
        <v>1126</v>
      </c>
      <c r="M46" s="37">
        <v>35.871000000000002</v>
      </c>
      <c r="N46" s="46">
        <v>4</v>
      </c>
      <c r="O46" s="37">
        <v>0.12740000000000001</v>
      </c>
      <c r="P46" s="49">
        <v>112</v>
      </c>
      <c r="Q46" s="40">
        <v>3.5680200000000002</v>
      </c>
      <c r="R46" s="36">
        <v>952</v>
      </c>
      <c r="S46" s="40">
        <v>30.328099999999999</v>
      </c>
      <c r="T46" s="36">
        <v>55</v>
      </c>
      <c r="U46" s="41">
        <v>1.7521500000000001</v>
      </c>
      <c r="V46" s="36">
        <v>265</v>
      </c>
      <c r="W46" s="41">
        <v>8.4421999999999997</v>
      </c>
      <c r="X46" s="42">
        <v>345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273</v>
      </c>
      <c r="D47" s="24">
        <v>3</v>
      </c>
      <c r="E47" s="25">
        <v>1.0989</v>
      </c>
      <c r="F47" s="44">
        <v>8</v>
      </c>
      <c r="G47" s="25">
        <v>2.9304000000000001</v>
      </c>
      <c r="H47" s="44">
        <v>112</v>
      </c>
      <c r="I47" s="25">
        <v>41.025599999999997</v>
      </c>
      <c r="J47" s="44">
        <v>36</v>
      </c>
      <c r="K47" s="25">
        <v>13.1868</v>
      </c>
      <c r="L47" s="44">
        <v>108</v>
      </c>
      <c r="M47" s="25">
        <v>39.56</v>
      </c>
      <c r="N47" s="26">
        <v>0</v>
      </c>
      <c r="O47" s="25">
        <v>0</v>
      </c>
      <c r="P47" s="27">
        <v>6</v>
      </c>
      <c r="Q47" s="28">
        <v>2.1978</v>
      </c>
      <c r="R47" s="45">
        <v>61</v>
      </c>
      <c r="S47" s="28">
        <v>22.3443</v>
      </c>
      <c r="T47" s="24">
        <v>7</v>
      </c>
      <c r="U47" s="30">
        <v>2.5640999999999998</v>
      </c>
      <c r="V47" s="24">
        <v>31</v>
      </c>
      <c r="W47" s="30">
        <v>11.3553</v>
      </c>
      <c r="X47" s="31">
        <v>40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1951</v>
      </c>
      <c r="D48" s="47">
        <v>6</v>
      </c>
      <c r="E48" s="37">
        <v>0.3075</v>
      </c>
      <c r="F48" s="38">
        <v>15</v>
      </c>
      <c r="G48" s="37">
        <v>0.76880000000000004</v>
      </c>
      <c r="H48" s="46">
        <v>140</v>
      </c>
      <c r="I48" s="37">
        <v>7.1757999999999997</v>
      </c>
      <c r="J48" s="38">
        <v>864</v>
      </c>
      <c r="K48" s="37">
        <v>44.284999999999997</v>
      </c>
      <c r="L48" s="38">
        <v>878</v>
      </c>
      <c r="M48" s="37">
        <v>45.003</v>
      </c>
      <c r="N48" s="46">
        <v>11</v>
      </c>
      <c r="O48" s="37">
        <v>0.56379999999999997</v>
      </c>
      <c r="P48" s="49">
        <v>37</v>
      </c>
      <c r="Q48" s="40">
        <v>1.89646</v>
      </c>
      <c r="R48" s="47">
        <v>417</v>
      </c>
      <c r="S48" s="40">
        <v>21.373699999999999</v>
      </c>
      <c r="T48" s="47">
        <v>38</v>
      </c>
      <c r="U48" s="41">
        <v>1.9477199999999999</v>
      </c>
      <c r="V48" s="47">
        <v>106</v>
      </c>
      <c r="W48" s="41">
        <v>5.4330999999999996</v>
      </c>
      <c r="X48" s="42">
        <v>170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347</v>
      </c>
      <c r="D49" s="24">
        <v>81</v>
      </c>
      <c r="E49" s="25">
        <v>23.3429</v>
      </c>
      <c r="F49" s="26">
        <v>7</v>
      </c>
      <c r="G49" s="25">
        <v>2.0173000000000001</v>
      </c>
      <c r="H49" s="26">
        <v>31</v>
      </c>
      <c r="I49" s="25">
        <v>8.9337</v>
      </c>
      <c r="J49" s="26">
        <v>23</v>
      </c>
      <c r="K49" s="25">
        <v>6.6281999999999996</v>
      </c>
      <c r="L49" s="44">
        <v>188</v>
      </c>
      <c r="M49" s="25">
        <v>54.179000000000002</v>
      </c>
      <c r="N49" s="44">
        <v>1</v>
      </c>
      <c r="O49" s="25">
        <v>0.28820000000000001</v>
      </c>
      <c r="P49" s="27">
        <v>16</v>
      </c>
      <c r="Q49" s="28">
        <v>4.6109499999999999</v>
      </c>
      <c r="R49" s="45">
        <v>60</v>
      </c>
      <c r="S49" s="28">
        <v>17.2911</v>
      </c>
      <c r="T49" s="45">
        <v>10</v>
      </c>
      <c r="U49" s="30">
        <v>2.88184</v>
      </c>
      <c r="V49" s="45">
        <v>11</v>
      </c>
      <c r="W49" s="30">
        <v>3.17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1106</v>
      </c>
      <c r="D50" s="36">
        <v>2</v>
      </c>
      <c r="E50" s="37">
        <v>0.18079999999999999</v>
      </c>
      <c r="F50" s="38">
        <v>22</v>
      </c>
      <c r="G50" s="37">
        <v>1.9892000000000001</v>
      </c>
      <c r="H50" s="46">
        <v>136</v>
      </c>
      <c r="I50" s="37">
        <v>12.2966</v>
      </c>
      <c r="J50" s="38">
        <v>474</v>
      </c>
      <c r="K50" s="37">
        <v>42.857100000000003</v>
      </c>
      <c r="L50" s="38">
        <v>461</v>
      </c>
      <c r="M50" s="37">
        <v>41.682000000000002</v>
      </c>
      <c r="N50" s="46">
        <v>2</v>
      </c>
      <c r="O50" s="37">
        <v>0.18079999999999999</v>
      </c>
      <c r="P50" s="49">
        <v>9</v>
      </c>
      <c r="Q50" s="40">
        <v>0.81374000000000002</v>
      </c>
      <c r="R50" s="36">
        <v>157</v>
      </c>
      <c r="S50" s="40">
        <v>14.1953</v>
      </c>
      <c r="T50" s="36">
        <v>7</v>
      </c>
      <c r="U50" s="41">
        <v>0.63290999999999997</v>
      </c>
      <c r="V50" s="36">
        <v>76</v>
      </c>
      <c r="W50" s="41">
        <v>6.8715999999999999</v>
      </c>
      <c r="X50" s="42">
        <v>120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11591</v>
      </c>
      <c r="D51" s="24">
        <v>46</v>
      </c>
      <c r="E51" s="25">
        <v>0.39689999999999998</v>
      </c>
      <c r="F51" s="44">
        <v>159</v>
      </c>
      <c r="G51" s="25">
        <v>1.3717999999999999</v>
      </c>
      <c r="H51" s="26">
        <v>7134</v>
      </c>
      <c r="I51" s="25">
        <v>61.547800000000002</v>
      </c>
      <c r="J51" s="26">
        <v>2089</v>
      </c>
      <c r="K51" s="25">
        <v>18.022600000000001</v>
      </c>
      <c r="L51" s="26">
        <v>1991</v>
      </c>
      <c r="M51" s="25">
        <v>17.177</v>
      </c>
      <c r="N51" s="44">
        <v>10</v>
      </c>
      <c r="O51" s="25">
        <v>8.6300000000000002E-2</v>
      </c>
      <c r="P51" s="27">
        <v>162</v>
      </c>
      <c r="Q51" s="28">
        <v>1.39764</v>
      </c>
      <c r="R51" s="24">
        <v>1390</v>
      </c>
      <c r="S51" s="28">
        <v>11.992100000000001</v>
      </c>
      <c r="T51" s="24">
        <v>863</v>
      </c>
      <c r="U51" s="30">
        <v>7.44543</v>
      </c>
      <c r="V51" s="24">
        <v>1559</v>
      </c>
      <c r="W51" s="30">
        <v>13.450100000000001</v>
      </c>
      <c r="X51" s="31">
        <v>943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591</v>
      </c>
      <c r="D52" s="47">
        <v>9</v>
      </c>
      <c r="E52" s="37">
        <v>1.5227999999999999</v>
      </c>
      <c r="F52" s="38">
        <v>5</v>
      </c>
      <c r="G52" s="37">
        <v>0.84599999999999997</v>
      </c>
      <c r="H52" s="46">
        <v>123</v>
      </c>
      <c r="I52" s="37">
        <v>20.812200000000001</v>
      </c>
      <c r="J52" s="46">
        <v>18</v>
      </c>
      <c r="K52" s="37">
        <v>3.0457000000000001</v>
      </c>
      <c r="L52" s="38">
        <v>418</v>
      </c>
      <c r="M52" s="37">
        <v>70.727999999999994</v>
      </c>
      <c r="N52" s="46">
        <v>10</v>
      </c>
      <c r="O52" s="37">
        <v>1.6919999999999999</v>
      </c>
      <c r="P52" s="39">
        <v>8</v>
      </c>
      <c r="Q52" s="40">
        <v>1.35364</v>
      </c>
      <c r="R52" s="36">
        <v>62</v>
      </c>
      <c r="S52" s="40">
        <v>10.4907</v>
      </c>
      <c r="T52" s="36">
        <v>49</v>
      </c>
      <c r="U52" s="41">
        <v>8.2910299999999992</v>
      </c>
      <c r="V52" s="36">
        <v>3</v>
      </c>
      <c r="W52" s="41">
        <v>0.50760000000000005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75</v>
      </c>
      <c r="D53" s="45">
        <v>2</v>
      </c>
      <c r="E53" s="25">
        <v>2.6667000000000001</v>
      </c>
      <c r="F53" s="26">
        <v>13</v>
      </c>
      <c r="G53" s="25">
        <v>17.333300000000001</v>
      </c>
      <c r="H53" s="44">
        <v>3</v>
      </c>
      <c r="I53" s="25">
        <v>4</v>
      </c>
      <c r="J53" s="26">
        <v>4</v>
      </c>
      <c r="K53" s="25">
        <v>5.3333000000000004</v>
      </c>
      <c r="L53" s="44">
        <v>53</v>
      </c>
      <c r="M53" s="25">
        <v>70.667000000000002</v>
      </c>
      <c r="N53" s="44">
        <v>0</v>
      </c>
      <c r="O53" s="25">
        <v>0</v>
      </c>
      <c r="P53" s="27">
        <v>0</v>
      </c>
      <c r="Q53" s="28">
        <v>0</v>
      </c>
      <c r="R53" s="45">
        <v>10</v>
      </c>
      <c r="S53" s="28">
        <v>13.333299999999999</v>
      </c>
      <c r="T53" s="24">
        <v>7</v>
      </c>
      <c r="U53" s="30">
        <v>9.3333300000000001</v>
      </c>
      <c r="V53" s="24">
        <v>8</v>
      </c>
      <c r="W53" s="30">
        <v>10.666700000000001</v>
      </c>
      <c r="X53" s="31">
        <v>21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2408</v>
      </c>
      <c r="D54" s="47">
        <v>12</v>
      </c>
      <c r="E54" s="37">
        <v>0.49830000000000002</v>
      </c>
      <c r="F54" s="38">
        <v>125</v>
      </c>
      <c r="G54" s="51">
        <v>5.1909999999999998</v>
      </c>
      <c r="H54" s="46">
        <v>1022</v>
      </c>
      <c r="I54" s="51">
        <v>42.441899999999997</v>
      </c>
      <c r="J54" s="38">
        <v>621</v>
      </c>
      <c r="K54" s="37">
        <v>25.789000000000001</v>
      </c>
      <c r="L54" s="38">
        <v>562</v>
      </c>
      <c r="M54" s="37">
        <v>23.338999999999999</v>
      </c>
      <c r="N54" s="38">
        <v>2</v>
      </c>
      <c r="O54" s="37">
        <v>8.3099999999999993E-2</v>
      </c>
      <c r="P54" s="49">
        <v>64</v>
      </c>
      <c r="Q54" s="40">
        <v>2.65781</v>
      </c>
      <c r="R54" s="36">
        <v>412</v>
      </c>
      <c r="S54" s="40">
        <v>17.1096</v>
      </c>
      <c r="T54" s="47">
        <v>48</v>
      </c>
      <c r="U54" s="41">
        <v>1.99336</v>
      </c>
      <c r="V54" s="47">
        <v>1008</v>
      </c>
      <c r="W54" s="41">
        <v>41.860500000000002</v>
      </c>
      <c r="X54" s="42">
        <v>273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743</v>
      </c>
      <c r="D55" s="24">
        <v>23</v>
      </c>
      <c r="E55" s="25">
        <v>3.0956000000000001</v>
      </c>
      <c r="F55" s="26">
        <v>29</v>
      </c>
      <c r="G55" s="25">
        <v>3.9030999999999998</v>
      </c>
      <c r="H55" s="44">
        <v>172</v>
      </c>
      <c r="I55" s="25">
        <v>23.1494</v>
      </c>
      <c r="J55" s="44">
        <v>74</v>
      </c>
      <c r="K55" s="25">
        <v>9.9596</v>
      </c>
      <c r="L55" s="26">
        <v>349</v>
      </c>
      <c r="M55" s="25">
        <v>46.972000000000001</v>
      </c>
      <c r="N55" s="26">
        <v>29</v>
      </c>
      <c r="O55" s="25">
        <v>3.9030999999999998</v>
      </c>
      <c r="P55" s="48">
        <v>67</v>
      </c>
      <c r="Q55" s="28">
        <v>9.0175000000000001</v>
      </c>
      <c r="R55" s="24">
        <v>130</v>
      </c>
      <c r="S55" s="28">
        <v>17.496600000000001</v>
      </c>
      <c r="T55" s="45">
        <v>16</v>
      </c>
      <c r="U55" s="30">
        <v>2.1534300000000002</v>
      </c>
      <c r="V55" s="45">
        <v>81</v>
      </c>
      <c r="W55" s="30">
        <v>10.9017</v>
      </c>
      <c r="X55" s="31">
        <v>80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243</v>
      </c>
      <c r="D56" s="36">
        <v>0</v>
      </c>
      <c r="E56" s="37">
        <v>0</v>
      </c>
      <c r="F56" s="38">
        <v>0</v>
      </c>
      <c r="G56" s="37">
        <v>0</v>
      </c>
      <c r="H56" s="38">
        <v>11</v>
      </c>
      <c r="I56" s="37">
        <v>4.5266999999999999</v>
      </c>
      <c r="J56" s="46">
        <v>32</v>
      </c>
      <c r="K56" s="37">
        <v>13.168699999999999</v>
      </c>
      <c r="L56" s="38">
        <v>199</v>
      </c>
      <c r="M56" s="37">
        <v>81.893000000000001</v>
      </c>
      <c r="N56" s="46">
        <v>0</v>
      </c>
      <c r="O56" s="37">
        <v>0</v>
      </c>
      <c r="P56" s="39">
        <v>1</v>
      </c>
      <c r="Q56" s="40">
        <v>0.41152</v>
      </c>
      <c r="R56" s="47">
        <v>39</v>
      </c>
      <c r="S56" s="40">
        <v>16.049399999999999</v>
      </c>
      <c r="T56" s="47">
        <v>2</v>
      </c>
      <c r="U56" s="41">
        <v>0.82304999999999995</v>
      </c>
      <c r="V56" s="47">
        <v>4</v>
      </c>
      <c r="W56" s="41">
        <v>1.6460999999999999</v>
      </c>
      <c r="X56" s="42">
        <v>51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757</v>
      </c>
      <c r="D57" s="24">
        <v>5</v>
      </c>
      <c r="E57" s="25">
        <v>0.66049999999999998</v>
      </c>
      <c r="F57" s="44">
        <v>10</v>
      </c>
      <c r="G57" s="25">
        <v>1.321</v>
      </c>
      <c r="H57" s="26">
        <v>132</v>
      </c>
      <c r="I57" s="25">
        <v>17.4373</v>
      </c>
      <c r="J57" s="26">
        <v>360</v>
      </c>
      <c r="K57" s="25">
        <v>47.556100000000001</v>
      </c>
      <c r="L57" s="26">
        <v>236</v>
      </c>
      <c r="M57" s="25">
        <v>31.175999999999998</v>
      </c>
      <c r="N57" s="26">
        <v>0</v>
      </c>
      <c r="O57" s="25">
        <v>0</v>
      </c>
      <c r="P57" s="48">
        <v>14</v>
      </c>
      <c r="Q57" s="28">
        <v>1.84941</v>
      </c>
      <c r="R57" s="45">
        <v>190</v>
      </c>
      <c r="S57" s="28">
        <v>25.0991</v>
      </c>
      <c r="T57" s="45">
        <v>16</v>
      </c>
      <c r="U57" s="30">
        <v>2.11361</v>
      </c>
      <c r="V57" s="45">
        <v>32</v>
      </c>
      <c r="W57" s="30">
        <v>4.2271999999999998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55</v>
      </c>
      <c r="D58" s="69">
        <v>7</v>
      </c>
      <c r="E58" s="53">
        <v>12.7273</v>
      </c>
      <c r="F58" s="54">
        <v>1</v>
      </c>
      <c r="G58" s="53">
        <v>1.8182</v>
      </c>
      <c r="H58" s="55">
        <v>9</v>
      </c>
      <c r="I58" s="53">
        <v>16.363600000000002</v>
      </c>
      <c r="J58" s="54">
        <v>1</v>
      </c>
      <c r="K58" s="53">
        <v>1.8182</v>
      </c>
      <c r="L58" s="54">
        <v>34</v>
      </c>
      <c r="M58" s="53">
        <v>61.817999999999998</v>
      </c>
      <c r="N58" s="54">
        <v>0</v>
      </c>
      <c r="O58" s="53">
        <v>0</v>
      </c>
      <c r="P58" s="56">
        <v>3</v>
      </c>
      <c r="Q58" s="57">
        <v>5.4545500000000002</v>
      </c>
      <c r="R58" s="52">
        <v>8</v>
      </c>
      <c r="S58" s="57">
        <v>14.545500000000001</v>
      </c>
      <c r="T58" s="52">
        <v>0</v>
      </c>
      <c r="U58" s="58">
        <v>0</v>
      </c>
      <c r="V58" s="52">
        <v>0</v>
      </c>
      <c r="W58" s="58">
        <v>0</v>
      </c>
      <c r="X58" s="59">
        <v>12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2.75" x14ac:dyDescent="0.2">
      <c r="A60" s="65"/>
      <c r="B60" s="96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85,527 public school students retained in grade 11, 1,028 (1.2%) were American Indian or Alaska Native, 15,442 (18.1%) were students with disabilities served under the Individuals with Disabilities Education Act (IDEA), and 2,836 (3.3%) were students with disabilities served solely under Section 504 of the Rehabilitation Act of 1973.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5" s="63" customFormat="1" ht="14.1" customHeight="1" x14ac:dyDescent="0.2">
      <c r="B61" s="95" t="s">
        <v>71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62"/>
      <c r="Y61" s="61"/>
    </row>
    <row r="62" spans="1:25" s="63" customFormat="1" ht="15" customHeight="1" x14ac:dyDescent="0.2">
      <c r="A62" s="65"/>
      <c r="B62" s="95" t="s">
        <v>72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62"/>
      <c r="Y62" s="62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4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11, by race/ethnicity, disability status, and English proficiency, by state: School Year 2015-16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52269</v>
      </c>
      <c r="D7" s="24">
        <v>572</v>
      </c>
      <c r="E7" s="25">
        <v>1.0943000000000001</v>
      </c>
      <c r="F7" s="26">
        <v>1300</v>
      </c>
      <c r="G7" s="25">
        <v>2.4870999999999999</v>
      </c>
      <c r="H7" s="26">
        <v>17397</v>
      </c>
      <c r="I7" s="25">
        <v>33.2836</v>
      </c>
      <c r="J7" s="26">
        <v>15061</v>
      </c>
      <c r="K7" s="25">
        <v>28.814399999999999</v>
      </c>
      <c r="L7" s="26">
        <v>16237</v>
      </c>
      <c r="M7" s="25">
        <v>31.064</v>
      </c>
      <c r="N7" s="44">
        <v>287</v>
      </c>
      <c r="O7" s="25">
        <v>0.54910000000000003</v>
      </c>
      <c r="P7" s="27">
        <v>1415</v>
      </c>
      <c r="Q7" s="28">
        <v>2.7071000000000001</v>
      </c>
      <c r="R7" s="29">
        <v>10767</v>
      </c>
      <c r="S7" s="28">
        <v>20.5992</v>
      </c>
      <c r="T7" s="29">
        <v>1826</v>
      </c>
      <c r="U7" s="30">
        <v>3.4935</v>
      </c>
      <c r="V7" s="29">
        <v>5708</v>
      </c>
      <c r="W7" s="30">
        <v>10.920400000000001</v>
      </c>
      <c r="X7" s="31">
        <v>8101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1009</v>
      </c>
      <c r="D8" s="36">
        <v>7</v>
      </c>
      <c r="E8" s="37">
        <v>0.69379999999999997</v>
      </c>
      <c r="F8" s="38">
        <v>7</v>
      </c>
      <c r="G8" s="37">
        <v>0.69379999999999997</v>
      </c>
      <c r="H8" s="46">
        <v>40</v>
      </c>
      <c r="I8" s="37">
        <v>3.9643000000000002</v>
      </c>
      <c r="J8" s="38">
        <v>579</v>
      </c>
      <c r="K8" s="37">
        <v>57.383499999999998</v>
      </c>
      <c r="L8" s="38">
        <v>369</v>
      </c>
      <c r="M8" s="37">
        <v>36.570999999999998</v>
      </c>
      <c r="N8" s="38">
        <v>0</v>
      </c>
      <c r="O8" s="37">
        <v>0</v>
      </c>
      <c r="P8" s="49">
        <v>7</v>
      </c>
      <c r="Q8" s="40">
        <v>0.69379999999999997</v>
      </c>
      <c r="R8" s="36">
        <v>138</v>
      </c>
      <c r="S8" s="40">
        <v>13.6769</v>
      </c>
      <c r="T8" s="47">
        <v>24</v>
      </c>
      <c r="U8" s="41">
        <v>2.3786</v>
      </c>
      <c r="V8" s="47">
        <v>28</v>
      </c>
      <c r="W8" s="41">
        <v>2.7749999999999999</v>
      </c>
      <c r="X8" s="42">
        <v>217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135</v>
      </c>
      <c r="D9" s="24">
        <v>42</v>
      </c>
      <c r="E9" s="25">
        <v>31.1111</v>
      </c>
      <c r="F9" s="26">
        <v>3</v>
      </c>
      <c r="G9" s="25">
        <v>2.2222</v>
      </c>
      <c r="H9" s="26">
        <v>10</v>
      </c>
      <c r="I9" s="25">
        <v>7.4074</v>
      </c>
      <c r="J9" s="44">
        <v>6</v>
      </c>
      <c r="K9" s="25">
        <v>4.4443999999999999</v>
      </c>
      <c r="L9" s="44">
        <v>60</v>
      </c>
      <c r="M9" s="25">
        <v>44.444000000000003</v>
      </c>
      <c r="N9" s="26">
        <v>0</v>
      </c>
      <c r="O9" s="25">
        <v>0</v>
      </c>
      <c r="P9" s="48">
        <v>14</v>
      </c>
      <c r="Q9" s="28">
        <v>10.3704</v>
      </c>
      <c r="R9" s="45">
        <v>5</v>
      </c>
      <c r="S9" s="28">
        <v>3.7037</v>
      </c>
      <c r="T9" s="45">
        <v>4</v>
      </c>
      <c r="U9" s="30">
        <v>2.9630000000000001</v>
      </c>
      <c r="V9" s="45">
        <v>11</v>
      </c>
      <c r="W9" s="30">
        <v>8.1480999999999995</v>
      </c>
      <c r="X9" s="31">
        <v>43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1336</v>
      </c>
      <c r="D10" s="47">
        <v>53</v>
      </c>
      <c r="E10" s="37">
        <v>3.9670999999999998</v>
      </c>
      <c r="F10" s="38">
        <v>24</v>
      </c>
      <c r="G10" s="37">
        <v>1.7964</v>
      </c>
      <c r="H10" s="46">
        <v>910</v>
      </c>
      <c r="I10" s="37">
        <v>68.113799999999998</v>
      </c>
      <c r="J10" s="38">
        <v>124</v>
      </c>
      <c r="K10" s="37">
        <v>9.2813999999999997</v>
      </c>
      <c r="L10" s="46">
        <v>195</v>
      </c>
      <c r="M10" s="37">
        <v>14.596</v>
      </c>
      <c r="N10" s="46">
        <v>6</v>
      </c>
      <c r="O10" s="37">
        <v>0.4491</v>
      </c>
      <c r="P10" s="39">
        <v>24</v>
      </c>
      <c r="Q10" s="40">
        <v>1.7964</v>
      </c>
      <c r="R10" s="47">
        <v>192</v>
      </c>
      <c r="S10" s="40">
        <v>14.3713</v>
      </c>
      <c r="T10" s="47">
        <v>13</v>
      </c>
      <c r="U10" s="41">
        <v>0.97309999999999997</v>
      </c>
      <c r="V10" s="47">
        <v>54</v>
      </c>
      <c r="W10" s="41">
        <v>4.0419</v>
      </c>
      <c r="X10" s="42">
        <v>63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339</v>
      </c>
      <c r="D11" s="24">
        <v>2</v>
      </c>
      <c r="E11" s="25">
        <v>0.59</v>
      </c>
      <c r="F11" s="44">
        <v>5</v>
      </c>
      <c r="G11" s="25">
        <v>1.4749000000000001</v>
      </c>
      <c r="H11" s="26">
        <v>77</v>
      </c>
      <c r="I11" s="25">
        <v>22.713899999999999</v>
      </c>
      <c r="J11" s="26">
        <v>81</v>
      </c>
      <c r="K11" s="25">
        <v>23.893799999999999</v>
      </c>
      <c r="L11" s="26">
        <v>148</v>
      </c>
      <c r="M11" s="25">
        <v>43.658000000000001</v>
      </c>
      <c r="N11" s="26">
        <v>21</v>
      </c>
      <c r="O11" s="25">
        <v>6.1947000000000001</v>
      </c>
      <c r="P11" s="48">
        <v>5</v>
      </c>
      <c r="Q11" s="28">
        <v>1.4749000000000001</v>
      </c>
      <c r="R11" s="45">
        <v>28</v>
      </c>
      <c r="S11" s="28">
        <v>8.2596000000000007</v>
      </c>
      <c r="T11" s="24">
        <v>19</v>
      </c>
      <c r="U11" s="30">
        <v>5.6047000000000002</v>
      </c>
      <c r="V11" s="24">
        <v>32</v>
      </c>
      <c r="W11" s="30">
        <v>9.4395000000000007</v>
      </c>
      <c r="X11" s="31">
        <v>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2675</v>
      </c>
      <c r="D12" s="36">
        <v>11</v>
      </c>
      <c r="E12" s="37">
        <v>0.41120000000000001</v>
      </c>
      <c r="F12" s="46">
        <v>109</v>
      </c>
      <c r="G12" s="37">
        <v>4.0747999999999998</v>
      </c>
      <c r="H12" s="38">
        <v>1917</v>
      </c>
      <c r="I12" s="37">
        <v>71.663600000000002</v>
      </c>
      <c r="J12" s="38">
        <v>203</v>
      </c>
      <c r="K12" s="37">
        <v>7.5888</v>
      </c>
      <c r="L12" s="38">
        <v>388</v>
      </c>
      <c r="M12" s="37">
        <v>14.505000000000001</v>
      </c>
      <c r="N12" s="46">
        <v>23</v>
      </c>
      <c r="O12" s="37">
        <v>0.85980000000000001</v>
      </c>
      <c r="P12" s="49">
        <v>24</v>
      </c>
      <c r="Q12" s="40">
        <v>0.8972</v>
      </c>
      <c r="R12" s="47">
        <v>539</v>
      </c>
      <c r="S12" s="40">
        <v>20.1495</v>
      </c>
      <c r="T12" s="36">
        <v>33</v>
      </c>
      <c r="U12" s="41">
        <v>1.2336</v>
      </c>
      <c r="V12" s="36">
        <v>621</v>
      </c>
      <c r="W12" s="41">
        <v>23.215</v>
      </c>
      <c r="X12" s="42">
        <v>418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581</v>
      </c>
      <c r="D13" s="24">
        <v>3</v>
      </c>
      <c r="E13" s="25">
        <v>0.51639999999999997</v>
      </c>
      <c r="F13" s="44">
        <v>9</v>
      </c>
      <c r="G13" s="25">
        <v>1.5490999999999999</v>
      </c>
      <c r="H13" s="26">
        <v>322</v>
      </c>
      <c r="I13" s="25">
        <v>55.421700000000001</v>
      </c>
      <c r="J13" s="44">
        <v>66</v>
      </c>
      <c r="K13" s="25">
        <v>11.3597</v>
      </c>
      <c r="L13" s="26">
        <v>164</v>
      </c>
      <c r="M13" s="25">
        <v>28.227</v>
      </c>
      <c r="N13" s="26">
        <v>1</v>
      </c>
      <c r="O13" s="25">
        <v>0.1721</v>
      </c>
      <c r="P13" s="27">
        <v>16</v>
      </c>
      <c r="Q13" s="28">
        <v>2.7538999999999998</v>
      </c>
      <c r="R13" s="24">
        <v>70</v>
      </c>
      <c r="S13" s="28">
        <v>12.0482</v>
      </c>
      <c r="T13" s="45">
        <v>9</v>
      </c>
      <c r="U13" s="30">
        <v>1.5490999999999999</v>
      </c>
      <c r="V13" s="45">
        <v>131</v>
      </c>
      <c r="W13" s="30">
        <v>22.5473</v>
      </c>
      <c r="X13" s="31">
        <v>119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466</v>
      </c>
      <c r="D14" s="36">
        <v>0</v>
      </c>
      <c r="E14" s="37">
        <v>0</v>
      </c>
      <c r="F14" s="38">
        <v>10</v>
      </c>
      <c r="G14" s="37">
        <v>2.1459000000000001</v>
      </c>
      <c r="H14" s="46">
        <v>147</v>
      </c>
      <c r="I14" s="37">
        <v>31.545100000000001</v>
      </c>
      <c r="J14" s="46">
        <v>144</v>
      </c>
      <c r="K14" s="37">
        <v>30.901299999999999</v>
      </c>
      <c r="L14" s="46">
        <v>156</v>
      </c>
      <c r="M14" s="37">
        <v>33.475999999999999</v>
      </c>
      <c r="N14" s="38">
        <v>0</v>
      </c>
      <c r="O14" s="37">
        <v>0</v>
      </c>
      <c r="P14" s="39">
        <v>9</v>
      </c>
      <c r="Q14" s="40">
        <v>1.9313</v>
      </c>
      <c r="R14" s="47">
        <v>123</v>
      </c>
      <c r="S14" s="40">
        <v>26.3948</v>
      </c>
      <c r="T14" s="36">
        <v>29</v>
      </c>
      <c r="U14" s="41">
        <v>6.2232000000000003</v>
      </c>
      <c r="V14" s="36">
        <v>23</v>
      </c>
      <c r="W14" s="41">
        <v>4.9356</v>
      </c>
      <c r="X14" s="42">
        <v>135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200</v>
      </c>
      <c r="D15" s="24">
        <v>0</v>
      </c>
      <c r="E15" s="25">
        <v>0</v>
      </c>
      <c r="F15" s="26">
        <v>1</v>
      </c>
      <c r="G15" s="25">
        <v>0.5</v>
      </c>
      <c r="H15" s="26">
        <v>18</v>
      </c>
      <c r="I15" s="25">
        <v>9</v>
      </c>
      <c r="J15" s="44">
        <v>120</v>
      </c>
      <c r="K15" s="25">
        <v>60</v>
      </c>
      <c r="L15" s="26">
        <v>59</v>
      </c>
      <c r="M15" s="25">
        <v>29.5</v>
      </c>
      <c r="N15" s="44">
        <v>0</v>
      </c>
      <c r="O15" s="25">
        <v>0</v>
      </c>
      <c r="P15" s="27">
        <v>2</v>
      </c>
      <c r="Q15" s="28">
        <v>1</v>
      </c>
      <c r="R15" s="45">
        <v>41</v>
      </c>
      <c r="S15" s="28">
        <v>20.5</v>
      </c>
      <c r="T15" s="24">
        <v>10</v>
      </c>
      <c r="U15" s="30">
        <v>5</v>
      </c>
      <c r="V15" s="24">
        <v>12</v>
      </c>
      <c r="W15" s="30">
        <v>6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137</v>
      </c>
      <c r="D16" s="47">
        <v>0</v>
      </c>
      <c r="E16" s="37">
        <v>0</v>
      </c>
      <c r="F16" s="46">
        <v>1</v>
      </c>
      <c r="G16" s="37">
        <v>0.72989999999999999</v>
      </c>
      <c r="H16" s="38">
        <v>28</v>
      </c>
      <c r="I16" s="37">
        <v>20.437999999999999</v>
      </c>
      <c r="J16" s="46">
        <v>108</v>
      </c>
      <c r="K16" s="37">
        <v>78.832099999999997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50</v>
      </c>
      <c r="S16" s="40">
        <v>36.496400000000001</v>
      </c>
      <c r="T16" s="36">
        <v>3</v>
      </c>
      <c r="U16" s="41">
        <v>2.1898</v>
      </c>
      <c r="V16" s="36">
        <v>23</v>
      </c>
      <c r="W16" s="41">
        <v>16.7883</v>
      </c>
      <c r="X16" s="42">
        <v>29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5424</v>
      </c>
      <c r="D17" s="24">
        <v>23</v>
      </c>
      <c r="E17" s="25">
        <v>0.42399999999999999</v>
      </c>
      <c r="F17" s="44">
        <v>84</v>
      </c>
      <c r="G17" s="25">
        <v>1.5487</v>
      </c>
      <c r="H17" s="26">
        <v>1296</v>
      </c>
      <c r="I17" s="25">
        <v>23.893799999999999</v>
      </c>
      <c r="J17" s="44">
        <v>1534</v>
      </c>
      <c r="K17" s="25">
        <v>28.281700000000001</v>
      </c>
      <c r="L17" s="44">
        <v>2304</v>
      </c>
      <c r="M17" s="25">
        <v>42.478000000000002</v>
      </c>
      <c r="N17" s="44">
        <v>6</v>
      </c>
      <c r="O17" s="25">
        <v>0.1106</v>
      </c>
      <c r="P17" s="48">
        <v>177</v>
      </c>
      <c r="Q17" s="28">
        <v>3.2633000000000001</v>
      </c>
      <c r="R17" s="24">
        <v>1206</v>
      </c>
      <c r="S17" s="28">
        <v>22.234500000000001</v>
      </c>
      <c r="T17" s="24">
        <v>237</v>
      </c>
      <c r="U17" s="30">
        <v>4.3695000000000004</v>
      </c>
      <c r="V17" s="24">
        <v>371</v>
      </c>
      <c r="W17" s="30">
        <v>6.84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2842</v>
      </c>
      <c r="D18" s="47">
        <v>7</v>
      </c>
      <c r="E18" s="37">
        <v>0.24629999999999999</v>
      </c>
      <c r="F18" s="38">
        <v>48</v>
      </c>
      <c r="G18" s="37">
        <v>1.6890000000000001</v>
      </c>
      <c r="H18" s="38">
        <v>404</v>
      </c>
      <c r="I18" s="37">
        <v>14.215299999999999</v>
      </c>
      <c r="J18" s="38">
        <v>1291</v>
      </c>
      <c r="K18" s="37">
        <v>45.425800000000002</v>
      </c>
      <c r="L18" s="38">
        <v>999</v>
      </c>
      <c r="M18" s="37">
        <v>35.151000000000003</v>
      </c>
      <c r="N18" s="38">
        <v>7</v>
      </c>
      <c r="O18" s="37">
        <v>0.24629999999999999</v>
      </c>
      <c r="P18" s="39">
        <v>86</v>
      </c>
      <c r="Q18" s="40">
        <v>3.0259999999999998</v>
      </c>
      <c r="R18" s="47">
        <v>496</v>
      </c>
      <c r="S18" s="40">
        <v>17.452500000000001</v>
      </c>
      <c r="T18" s="36">
        <v>68</v>
      </c>
      <c r="U18" s="41">
        <v>2.3927</v>
      </c>
      <c r="V18" s="36">
        <v>93</v>
      </c>
      <c r="W18" s="41">
        <v>3.2723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246</v>
      </c>
      <c r="D19" s="24">
        <v>3</v>
      </c>
      <c r="E19" s="25">
        <v>1.2195</v>
      </c>
      <c r="F19" s="26">
        <v>73</v>
      </c>
      <c r="G19" s="25">
        <v>29.674800000000001</v>
      </c>
      <c r="H19" s="26">
        <v>10</v>
      </c>
      <c r="I19" s="25">
        <v>4.0650000000000004</v>
      </c>
      <c r="J19" s="26">
        <v>3</v>
      </c>
      <c r="K19" s="25">
        <v>1.2195</v>
      </c>
      <c r="L19" s="26">
        <v>15</v>
      </c>
      <c r="M19" s="25">
        <v>6.0979999999999999</v>
      </c>
      <c r="N19" s="26">
        <v>117</v>
      </c>
      <c r="O19" s="25">
        <v>47.561</v>
      </c>
      <c r="P19" s="27">
        <v>25</v>
      </c>
      <c r="Q19" s="28">
        <v>10.162599999999999</v>
      </c>
      <c r="R19" s="24">
        <v>53</v>
      </c>
      <c r="S19" s="28">
        <v>21.544699999999999</v>
      </c>
      <c r="T19" s="24">
        <v>16</v>
      </c>
      <c r="U19" s="30">
        <v>6.5041000000000002</v>
      </c>
      <c r="V19" s="24">
        <v>74</v>
      </c>
      <c r="W19" s="30">
        <v>30.081299999999999</v>
      </c>
      <c r="X19" s="31">
        <v>49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121</v>
      </c>
      <c r="D20" s="47">
        <v>4</v>
      </c>
      <c r="E20" s="37">
        <v>3.3058000000000001</v>
      </c>
      <c r="F20" s="46">
        <v>0</v>
      </c>
      <c r="G20" s="37">
        <v>0</v>
      </c>
      <c r="H20" s="38">
        <v>37</v>
      </c>
      <c r="I20" s="37">
        <v>30.578499999999998</v>
      </c>
      <c r="J20" s="46">
        <v>0</v>
      </c>
      <c r="K20" s="37">
        <v>0</v>
      </c>
      <c r="L20" s="46">
        <v>77</v>
      </c>
      <c r="M20" s="37">
        <v>63.636000000000003</v>
      </c>
      <c r="N20" s="46">
        <v>0</v>
      </c>
      <c r="O20" s="37">
        <v>0</v>
      </c>
      <c r="P20" s="39">
        <v>3</v>
      </c>
      <c r="Q20" s="40">
        <v>2.4792999999999998</v>
      </c>
      <c r="R20" s="47">
        <v>10</v>
      </c>
      <c r="S20" s="40">
        <v>8.2645</v>
      </c>
      <c r="T20" s="36">
        <v>9</v>
      </c>
      <c r="U20" s="41">
        <v>7.4379999999999997</v>
      </c>
      <c r="V20" s="36">
        <v>11</v>
      </c>
      <c r="W20" s="41">
        <v>9.0908999999999995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2203</v>
      </c>
      <c r="D21" s="45">
        <v>9</v>
      </c>
      <c r="E21" s="25">
        <v>0.40849999999999997</v>
      </c>
      <c r="F21" s="26">
        <v>34</v>
      </c>
      <c r="G21" s="25">
        <v>1.5432999999999999</v>
      </c>
      <c r="H21" s="44">
        <v>647</v>
      </c>
      <c r="I21" s="25">
        <v>29.369</v>
      </c>
      <c r="J21" s="26">
        <v>830</v>
      </c>
      <c r="K21" s="25">
        <v>37.675899999999999</v>
      </c>
      <c r="L21" s="26">
        <v>624</v>
      </c>
      <c r="M21" s="25">
        <v>28.324999999999999</v>
      </c>
      <c r="N21" s="26">
        <v>2</v>
      </c>
      <c r="O21" s="25">
        <v>9.0800000000000006E-2</v>
      </c>
      <c r="P21" s="48">
        <v>57</v>
      </c>
      <c r="Q21" s="28">
        <v>2.5874000000000001</v>
      </c>
      <c r="R21" s="24">
        <v>530</v>
      </c>
      <c r="S21" s="28">
        <v>24.0581</v>
      </c>
      <c r="T21" s="45">
        <v>87</v>
      </c>
      <c r="U21" s="30">
        <v>3.9491999999999998</v>
      </c>
      <c r="V21" s="45">
        <v>141</v>
      </c>
      <c r="W21" s="30">
        <v>6.4004000000000003</v>
      </c>
      <c r="X21" s="31">
        <v>323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162</v>
      </c>
      <c r="D22" s="36">
        <v>0</v>
      </c>
      <c r="E22" s="37">
        <v>0</v>
      </c>
      <c r="F22" s="46">
        <v>1</v>
      </c>
      <c r="G22" s="37">
        <v>0.61729999999999996</v>
      </c>
      <c r="H22" s="46">
        <v>13</v>
      </c>
      <c r="I22" s="37">
        <v>8.0246999999999993</v>
      </c>
      <c r="J22" s="38">
        <v>66</v>
      </c>
      <c r="K22" s="37">
        <v>40.740699999999997</v>
      </c>
      <c r="L22" s="38">
        <v>74</v>
      </c>
      <c r="M22" s="37">
        <v>45.679000000000002</v>
      </c>
      <c r="N22" s="38">
        <v>0</v>
      </c>
      <c r="O22" s="37">
        <v>0</v>
      </c>
      <c r="P22" s="49">
        <v>8</v>
      </c>
      <c r="Q22" s="40">
        <v>4.9382999999999999</v>
      </c>
      <c r="R22" s="47">
        <v>46</v>
      </c>
      <c r="S22" s="40">
        <v>28.395099999999999</v>
      </c>
      <c r="T22" s="47">
        <v>3</v>
      </c>
      <c r="U22" s="41">
        <v>1.8519000000000001</v>
      </c>
      <c r="V22" s="47">
        <v>5</v>
      </c>
      <c r="W22" s="41">
        <v>3.0863999999999998</v>
      </c>
      <c r="X22" s="42">
        <v>45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191</v>
      </c>
      <c r="D23" s="24">
        <v>0</v>
      </c>
      <c r="E23" s="25">
        <v>0</v>
      </c>
      <c r="F23" s="26">
        <v>3</v>
      </c>
      <c r="G23" s="25">
        <v>1.5707</v>
      </c>
      <c r="H23" s="26">
        <v>18</v>
      </c>
      <c r="I23" s="25">
        <v>9.4240999999999993</v>
      </c>
      <c r="J23" s="26">
        <v>35</v>
      </c>
      <c r="K23" s="25">
        <v>18.3246</v>
      </c>
      <c r="L23" s="26">
        <v>127</v>
      </c>
      <c r="M23" s="25">
        <v>66.492000000000004</v>
      </c>
      <c r="N23" s="26">
        <v>0</v>
      </c>
      <c r="O23" s="25">
        <v>0</v>
      </c>
      <c r="P23" s="48">
        <v>8</v>
      </c>
      <c r="Q23" s="28">
        <v>4.1885000000000003</v>
      </c>
      <c r="R23" s="45">
        <v>45</v>
      </c>
      <c r="S23" s="28">
        <v>23.560199999999998</v>
      </c>
      <c r="T23" s="24">
        <v>4</v>
      </c>
      <c r="U23" s="30">
        <v>2.0941999999999998</v>
      </c>
      <c r="V23" s="24">
        <v>9</v>
      </c>
      <c r="W23" s="30">
        <v>4.7119999999999997</v>
      </c>
      <c r="X23" s="31">
        <v>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262</v>
      </c>
      <c r="D24" s="47">
        <v>6</v>
      </c>
      <c r="E24" s="37">
        <v>2.2900999999999998</v>
      </c>
      <c r="F24" s="38">
        <v>4</v>
      </c>
      <c r="G24" s="37">
        <v>1.5266999999999999</v>
      </c>
      <c r="H24" s="46">
        <v>70</v>
      </c>
      <c r="I24" s="37">
        <v>26.717600000000001</v>
      </c>
      <c r="J24" s="38">
        <v>60</v>
      </c>
      <c r="K24" s="37">
        <v>22.9008</v>
      </c>
      <c r="L24" s="38">
        <v>108</v>
      </c>
      <c r="M24" s="37">
        <v>41.220999999999997</v>
      </c>
      <c r="N24" s="38">
        <v>0</v>
      </c>
      <c r="O24" s="37">
        <v>0</v>
      </c>
      <c r="P24" s="49">
        <v>14</v>
      </c>
      <c r="Q24" s="40">
        <v>5.3434999999999997</v>
      </c>
      <c r="R24" s="47">
        <v>58</v>
      </c>
      <c r="S24" s="40">
        <v>22.1374</v>
      </c>
      <c r="T24" s="36">
        <v>0</v>
      </c>
      <c r="U24" s="41">
        <v>0</v>
      </c>
      <c r="V24" s="36">
        <v>41</v>
      </c>
      <c r="W24" s="41">
        <v>15.648899999999999</v>
      </c>
      <c r="X24" s="42">
        <v>61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646</v>
      </c>
      <c r="D25" s="24">
        <v>2</v>
      </c>
      <c r="E25" s="25">
        <v>0.30959999999999999</v>
      </c>
      <c r="F25" s="26">
        <v>2</v>
      </c>
      <c r="G25" s="25">
        <v>0.30959999999999999</v>
      </c>
      <c r="H25" s="26">
        <v>43</v>
      </c>
      <c r="I25" s="25">
        <v>6.6562999999999999</v>
      </c>
      <c r="J25" s="26">
        <v>134</v>
      </c>
      <c r="K25" s="25">
        <v>20.742999999999999</v>
      </c>
      <c r="L25" s="44">
        <v>455</v>
      </c>
      <c r="M25" s="25">
        <v>70.433000000000007</v>
      </c>
      <c r="N25" s="26">
        <v>0</v>
      </c>
      <c r="O25" s="25">
        <v>0</v>
      </c>
      <c r="P25" s="48">
        <v>10</v>
      </c>
      <c r="Q25" s="28">
        <v>1.548</v>
      </c>
      <c r="R25" s="24">
        <v>70</v>
      </c>
      <c r="S25" s="28">
        <v>10.835900000000001</v>
      </c>
      <c r="T25" s="24">
        <v>6</v>
      </c>
      <c r="U25" s="30">
        <v>0.92879999999999996</v>
      </c>
      <c r="V25" s="24">
        <v>15</v>
      </c>
      <c r="W25" s="30">
        <v>2.3220000000000001</v>
      </c>
      <c r="X25" s="31">
        <v>194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715</v>
      </c>
      <c r="D26" s="36">
        <v>5</v>
      </c>
      <c r="E26" s="37">
        <v>0.69930000000000003</v>
      </c>
      <c r="F26" s="46">
        <v>10</v>
      </c>
      <c r="G26" s="37">
        <v>1.3986000000000001</v>
      </c>
      <c r="H26" s="46">
        <v>64</v>
      </c>
      <c r="I26" s="37">
        <v>8.9510000000000005</v>
      </c>
      <c r="J26" s="38">
        <v>382</v>
      </c>
      <c r="K26" s="37">
        <v>53.426600000000001</v>
      </c>
      <c r="L26" s="38">
        <v>248</v>
      </c>
      <c r="M26" s="37">
        <v>34.685000000000002</v>
      </c>
      <c r="N26" s="46">
        <v>2</v>
      </c>
      <c r="O26" s="37">
        <v>0.2797</v>
      </c>
      <c r="P26" s="49">
        <v>4</v>
      </c>
      <c r="Q26" s="40">
        <v>0.55940000000000001</v>
      </c>
      <c r="R26" s="36">
        <v>122</v>
      </c>
      <c r="S26" s="40">
        <v>17.062899999999999</v>
      </c>
      <c r="T26" s="36">
        <v>52</v>
      </c>
      <c r="U26" s="41">
        <v>7.2727000000000004</v>
      </c>
      <c r="V26" s="36">
        <v>42</v>
      </c>
      <c r="W26" s="41">
        <v>5.8741000000000003</v>
      </c>
      <c r="X26" s="42">
        <v>164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26</v>
      </c>
      <c r="D27" s="45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4">
        <v>26</v>
      </c>
      <c r="M27" s="25">
        <v>100</v>
      </c>
      <c r="N27" s="26">
        <v>0</v>
      </c>
      <c r="O27" s="25">
        <v>0</v>
      </c>
      <c r="P27" s="48">
        <v>0</v>
      </c>
      <c r="Q27" s="28">
        <v>0</v>
      </c>
      <c r="R27" s="45">
        <v>8</v>
      </c>
      <c r="S27" s="28">
        <v>30.769200000000001</v>
      </c>
      <c r="T27" s="24">
        <v>3</v>
      </c>
      <c r="U27" s="30">
        <v>11.538500000000001</v>
      </c>
      <c r="V27" s="24">
        <v>0</v>
      </c>
      <c r="W27" s="30">
        <v>0</v>
      </c>
      <c r="X27" s="31">
        <v>14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1623</v>
      </c>
      <c r="D28" s="47">
        <v>2</v>
      </c>
      <c r="E28" s="37">
        <v>0.1232</v>
      </c>
      <c r="F28" s="38">
        <v>41</v>
      </c>
      <c r="G28" s="37">
        <v>2.5261999999999998</v>
      </c>
      <c r="H28" s="38">
        <v>344</v>
      </c>
      <c r="I28" s="37">
        <v>21.1953</v>
      </c>
      <c r="J28" s="38">
        <v>870</v>
      </c>
      <c r="K28" s="37">
        <v>53.604399999999998</v>
      </c>
      <c r="L28" s="46">
        <v>303</v>
      </c>
      <c r="M28" s="37">
        <v>18.669</v>
      </c>
      <c r="N28" s="38">
        <v>2</v>
      </c>
      <c r="O28" s="37">
        <v>0.1232</v>
      </c>
      <c r="P28" s="39">
        <v>61</v>
      </c>
      <c r="Q28" s="40">
        <v>3.7585000000000002</v>
      </c>
      <c r="R28" s="36">
        <v>352</v>
      </c>
      <c r="S28" s="40">
        <v>21.688199999999998</v>
      </c>
      <c r="T28" s="47">
        <v>79</v>
      </c>
      <c r="U28" s="41">
        <v>4.8674999999999997</v>
      </c>
      <c r="V28" s="47">
        <v>104</v>
      </c>
      <c r="W28" s="41">
        <v>6.4078999999999997</v>
      </c>
      <c r="X28" s="42">
        <v>183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797</v>
      </c>
      <c r="D29" s="24">
        <v>8</v>
      </c>
      <c r="E29" s="25">
        <v>1.0038</v>
      </c>
      <c r="F29" s="26">
        <v>25</v>
      </c>
      <c r="G29" s="25">
        <v>3.1368</v>
      </c>
      <c r="H29" s="44">
        <v>259</v>
      </c>
      <c r="I29" s="25">
        <v>32.496899999999997</v>
      </c>
      <c r="J29" s="26">
        <v>159</v>
      </c>
      <c r="K29" s="25">
        <v>19.9498</v>
      </c>
      <c r="L29" s="44">
        <v>308</v>
      </c>
      <c r="M29" s="25">
        <v>38.645000000000003</v>
      </c>
      <c r="N29" s="26">
        <v>2</v>
      </c>
      <c r="O29" s="25">
        <v>0.25090000000000001</v>
      </c>
      <c r="P29" s="48">
        <v>36</v>
      </c>
      <c r="Q29" s="28">
        <v>4.5168999999999997</v>
      </c>
      <c r="R29" s="24">
        <v>220</v>
      </c>
      <c r="S29" s="28">
        <v>27.6035</v>
      </c>
      <c r="T29" s="24">
        <v>37</v>
      </c>
      <c r="U29" s="30">
        <v>4.6424000000000003</v>
      </c>
      <c r="V29" s="24">
        <v>151</v>
      </c>
      <c r="W29" s="30">
        <v>18.946000000000002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1015</v>
      </c>
      <c r="D30" s="47">
        <v>13</v>
      </c>
      <c r="E30" s="37">
        <v>1.2807999999999999</v>
      </c>
      <c r="F30" s="46">
        <v>7</v>
      </c>
      <c r="G30" s="37">
        <v>0.68969999999999998</v>
      </c>
      <c r="H30" s="38">
        <v>63</v>
      </c>
      <c r="I30" s="37">
        <v>6.2069000000000001</v>
      </c>
      <c r="J30" s="38">
        <v>380</v>
      </c>
      <c r="K30" s="37">
        <v>37.438400000000001</v>
      </c>
      <c r="L30" s="38">
        <v>515</v>
      </c>
      <c r="M30" s="37">
        <v>50.738999999999997</v>
      </c>
      <c r="N30" s="38">
        <v>0</v>
      </c>
      <c r="O30" s="37">
        <v>0</v>
      </c>
      <c r="P30" s="39">
        <v>37</v>
      </c>
      <c r="Q30" s="40">
        <v>3.6453000000000002</v>
      </c>
      <c r="R30" s="36">
        <v>191</v>
      </c>
      <c r="S30" s="40">
        <v>18.817699999999999</v>
      </c>
      <c r="T30" s="47">
        <v>13</v>
      </c>
      <c r="U30" s="41">
        <v>1.2807999999999999</v>
      </c>
      <c r="V30" s="47">
        <v>25</v>
      </c>
      <c r="W30" s="41">
        <v>2.4630999999999998</v>
      </c>
      <c r="X30" s="42">
        <v>286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175</v>
      </c>
      <c r="D31" s="24">
        <v>8</v>
      </c>
      <c r="E31" s="25">
        <v>4.5713999999999997</v>
      </c>
      <c r="F31" s="44">
        <v>10</v>
      </c>
      <c r="G31" s="25">
        <v>5.7142999999999997</v>
      </c>
      <c r="H31" s="26">
        <v>32</v>
      </c>
      <c r="I31" s="25">
        <v>18.285699999999999</v>
      </c>
      <c r="J31" s="44">
        <v>40</v>
      </c>
      <c r="K31" s="25">
        <v>22.857099999999999</v>
      </c>
      <c r="L31" s="26">
        <v>74</v>
      </c>
      <c r="M31" s="25">
        <v>42.286000000000001</v>
      </c>
      <c r="N31" s="26">
        <v>0</v>
      </c>
      <c r="O31" s="25">
        <v>0</v>
      </c>
      <c r="P31" s="27">
        <v>11</v>
      </c>
      <c r="Q31" s="28">
        <v>6.2857000000000003</v>
      </c>
      <c r="R31" s="24">
        <v>32</v>
      </c>
      <c r="S31" s="28">
        <v>18.285699999999999</v>
      </c>
      <c r="T31" s="45">
        <v>1</v>
      </c>
      <c r="U31" s="30">
        <v>0.57140000000000002</v>
      </c>
      <c r="V31" s="45">
        <v>22</v>
      </c>
      <c r="W31" s="30">
        <v>12.571400000000001</v>
      </c>
      <c r="X31" s="31">
        <v>66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617</v>
      </c>
      <c r="D32" s="36">
        <v>1</v>
      </c>
      <c r="E32" s="37">
        <v>0.16209999999999999</v>
      </c>
      <c r="F32" s="38">
        <v>8</v>
      </c>
      <c r="G32" s="37">
        <v>1.2966</v>
      </c>
      <c r="H32" s="38">
        <v>22</v>
      </c>
      <c r="I32" s="37">
        <v>3.5655999999999999</v>
      </c>
      <c r="J32" s="38">
        <v>383</v>
      </c>
      <c r="K32" s="37">
        <v>62.074599999999997</v>
      </c>
      <c r="L32" s="46">
        <v>199</v>
      </c>
      <c r="M32" s="37">
        <v>32.253</v>
      </c>
      <c r="N32" s="46">
        <v>1</v>
      </c>
      <c r="O32" s="37">
        <v>0.16209999999999999</v>
      </c>
      <c r="P32" s="49">
        <v>3</v>
      </c>
      <c r="Q32" s="40">
        <v>0.48620000000000002</v>
      </c>
      <c r="R32" s="47">
        <v>101</v>
      </c>
      <c r="S32" s="40">
        <v>16.369499999999999</v>
      </c>
      <c r="T32" s="36">
        <v>3</v>
      </c>
      <c r="U32" s="41">
        <v>0.48620000000000002</v>
      </c>
      <c r="V32" s="36">
        <v>14</v>
      </c>
      <c r="W32" s="41">
        <v>2.2690000000000001</v>
      </c>
      <c r="X32" s="42">
        <v>164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319</v>
      </c>
      <c r="D33" s="45">
        <v>0</v>
      </c>
      <c r="E33" s="25">
        <v>0</v>
      </c>
      <c r="F33" s="26">
        <v>8</v>
      </c>
      <c r="G33" s="25">
        <v>2.5078</v>
      </c>
      <c r="H33" s="44">
        <v>28</v>
      </c>
      <c r="I33" s="25">
        <v>8.7774000000000001</v>
      </c>
      <c r="J33" s="26">
        <v>104</v>
      </c>
      <c r="K33" s="25">
        <v>32.601900000000001</v>
      </c>
      <c r="L33" s="26">
        <v>174</v>
      </c>
      <c r="M33" s="25">
        <v>54.545000000000002</v>
      </c>
      <c r="N33" s="44">
        <v>1</v>
      </c>
      <c r="O33" s="25">
        <v>0.3135</v>
      </c>
      <c r="P33" s="48">
        <v>4</v>
      </c>
      <c r="Q33" s="28">
        <v>1.2539</v>
      </c>
      <c r="R33" s="45">
        <v>68</v>
      </c>
      <c r="S33" s="28">
        <v>21.316600000000001</v>
      </c>
      <c r="T33" s="45">
        <v>13</v>
      </c>
      <c r="U33" s="30">
        <v>4.0751999999999997</v>
      </c>
      <c r="V33" s="45">
        <v>10</v>
      </c>
      <c r="W33" s="30">
        <v>3.1347999999999998</v>
      </c>
      <c r="X33" s="31">
        <v>97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14</v>
      </c>
      <c r="D34" s="36">
        <v>5</v>
      </c>
      <c r="E34" s="37">
        <v>35.714300000000001</v>
      </c>
      <c r="F34" s="38">
        <v>0</v>
      </c>
      <c r="G34" s="37">
        <v>0</v>
      </c>
      <c r="H34" s="46">
        <v>2</v>
      </c>
      <c r="I34" s="37">
        <v>14.2857</v>
      </c>
      <c r="J34" s="38">
        <v>0</v>
      </c>
      <c r="K34" s="37">
        <v>0</v>
      </c>
      <c r="L34" s="46">
        <v>7</v>
      </c>
      <c r="M34" s="37">
        <v>50</v>
      </c>
      <c r="N34" s="46">
        <v>0</v>
      </c>
      <c r="O34" s="37">
        <v>0</v>
      </c>
      <c r="P34" s="39">
        <v>0</v>
      </c>
      <c r="Q34" s="40">
        <v>0</v>
      </c>
      <c r="R34" s="47">
        <v>3</v>
      </c>
      <c r="S34" s="40">
        <v>21.428599999999999</v>
      </c>
      <c r="T34" s="47">
        <v>1</v>
      </c>
      <c r="U34" s="41">
        <v>7.1429</v>
      </c>
      <c r="V34" s="47">
        <v>1</v>
      </c>
      <c r="W34" s="41">
        <v>7.1429</v>
      </c>
      <c r="X34" s="42">
        <v>13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98</v>
      </c>
      <c r="D35" s="45">
        <v>2</v>
      </c>
      <c r="E35" s="25">
        <v>2.0407999999999999</v>
      </c>
      <c r="F35" s="26">
        <v>2</v>
      </c>
      <c r="G35" s="25">
        <v>2.0407999999999999</v>
      </c>
      <c r="H35" s="44">
        <v>14</v>
      </c>
      <c r="I35" s="25">
        <v>14.2857</v>
      </c>
      <c r="J35" s="26">
        <v>9</v>
      </c>
      <c r="K35" s="25">
        <v>9.1837</v>
      </c>
      <c r="L35" s="44">
        <v>66</v>
      </c>
      <c r="M35" s="25">
        <v>67.346999999999994</v>
      </c>
      <c r="N35" s="26">
        <v>1</v>
      </c>
      <c r="O35" s="25">
        <v>1.0204</v>
      </c>
      <c r="P35" s="48">
        <v>4</v>
      </c>
      <c r="Q35" s="28">
        <v>4.0815999999999999</v>
      </c>
      <c r="R35" s="45">
        <v>23</v>
      </c>
      <c r="S35" s="28">
        <v>23.4694</v>
      </c>
      <c r="T35" s="45">
        <v>1</v>
      </c>
      <c r="U35" s="30">
        <v>1.0204</v>
      </c>
      <c r="V35" s="45">
        <v>2</v>
      </c>
      <c r="W35" s="30">
        <v>2.0407999999999999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3225</v>
      </c>
      <c r="D36" s="47">
        <v>14</v>
      </c>
      <c r="E36" s="37">
        <v>0.43409999999999999</v>
      </c>
      <c r="F36" s="38">
        <v>101</v>
      </c>
      <c r="G36" s="37">
        <v>3.1318000000000001</v>
      </c>
      <c r="H36" s="38">
        <v>1560</v>
      </c>
      <c r="I36" s="37">
        <v>48.372100000000003</v>
      </c>
      <c r="J36" s="46">
        <v>660</v>
      </c>
      <c r="K36" s="37">
        <v>20.4651</v>
      </c>
      <c r="L36" s="46">
        <v>693</v>
      </c>
      <c r="M36" s="37">
        <v>21.488</v>
      </c>
      <c r="N36" s="38">
        <v>35</v>
      </c>
      <c r="O36" s="37">
        <v>1.0852999999999999</v>
      </c>
      <c r="P36" s="49">
        <v>162</v>
      </c>
      <c r="Q36" s="40">
        <v>5.0232999999999999</v>
      </c>
      <c r="R36" s="47">
        <v>514</v>
      </c>
      <c r="S36" s="40">
        <v>15.938000000000001</v>
      </c>
      <c r="T36" s="36">
        <v>72</v>
      </c>
      <c r="U36" s="41">
        <v>2.2326000000000001</v>
      </c>
      <c r="V36" s="36">
        <v>515</v>
      </c>
      <c r="W36" s="41">
        <v>15.968999999999999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341</v>
      </c>
      <c r="D37" s="24">
        <v>0</v>
      </c>
      <c r="E37" s="25">
        <v>0</v>
      </c>
      <c r="F37" s="26">
        <v>9</v>
      </c>
      <c r="G37" s="25">
        <v>2.6393</v>
      </c>
      <c r="H37" s="26">
        <v>37</v>
      </c>
      <c r="I37" s="25">
        <v>10.8504</v>
      </c>
      <c r="J37" s="26">
        <v>22</v>
      </c>
      <c r="K37" s="25">
        <v>6.4516</v>
      </c>
      <c r="L37" s="26">
        <v>263</v>
      </c>
      <c r="M37" s="25">
        <v>77.126000000000005</v>
      </c>
      <c r="N37" s="44">
        <v>0</v>
      </c>
      <c r="O37" s="25">
        <v>0</v>
      </c>
      <c r="P37" s="48">
        <v>10</v>
      </c>
      <c r="Q37" s="28">
        <v>2.9325999999999999</v>
      </c>
      <c r="R37" s="45">
        <v>100</v>
      </c>
      <c r="S37" s="28">
        <v>29.325500000000002</v>
      </c>
      <c r="T37" s="24">
        <v>24</v>
      </c>
      <c r="U37" s="30">
        <v>7.0381</v>
      </c>
      <c r="V37" s="24">
        <v>20</v>
      </c>
      <c r="W37" s="30">
        <v>5.8651</v>
      </c>
      <c r="X37" s="31">
        <v>47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690</v>
      </c>
      <c r="D38" s="36">
        <v>0</v>
      </c>
      <c r="E38" s="37">
        <v>0</v>
      </c>
      <c r="F38" s="38">
        <v>12</v>
      </c>
      <c r="G38" s="37">
        <v>1.7391000000000001</v>
      </c>
      <c r="H38" s="38">
        <v>242</v>
      </c>
      <c r="I38" s="37">
        <v>35.072499999999998</v>
      </c>
      <c r="J38" s="38">
        <v>257</v>
      </c>
      <c r="K38" s="37">
        <v>37.246400000000001</v>
      </c>
      <c r="L38" s="38">
        <v>171</v>
      </c>
      <c r="M38" s="37">
        <v>24.783000000000001</v>
      </c>
      <c r="N38" s="38">
        <v>0</v>
      </c>
      <c r="O38" s="37">
        <v>0</v>
      </c>
      <c r="P38" s="39">
        <v>8</v>
      </c>
      <c r="Q38" s="40">
        <v>1.1594</v>
      </c>
      <c r="R38" s="47">
        <v>197</v>
      </c>
      <c r="S38" s="40">
        <v>28.550699999999999</v>
      </c>
      <c r="T38" s="36">
        <v>19</v>
      </c>
      <c r="U38" s="41">
        <v>2.7536</v>
      </c>
      <c r="V38" s="36">
        <v>41</v>
      </c>
      <c r="W38" s="41">
        <v>5.9420000000000002</v>
      </c>
      <c r="X38" s="42">
        <v>185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976</v>
      </c>
      <c r="D39" s="45">
        <v>81</v>
      </c>
      <c r="E39" s="25">
        <v>8.2992000000000008</v>
      </c>
      <c r="F39" s="26">
        <v>13</v>
      </c>
      <c r="G39" s="25">
        <v>1.3320000000000001</v>
      </c>
      <c r="H39" s="44">
        <v>666</v>
      </c>
      <c r="I39" s="25">
        <v>68.237700000000004</v>
      </c>
      <c r="J39" s="26">
        <v>22</v>
      </c>
      <c r="K39" s="25">
        <v>2.2541000000000002</v>
      </c>
      <c r="L39" s="44">
        <v>170</v>
      </c>
      <c r="M39" s="25">
        <v>17.417999999999999</v>
      </c>
      <c r="N39" s="26">
        <v>0</v>
      </c>
      <c r="O39" s="25">
        <v>0</v>
      </c>
      <c r="P39" s="48">
        <v>24</v>
      </c>
      <c r="Q39" s="28">
        <v>2.4590000000000001</v>
      </c>
      <c r="R39" s="24">
        <v>192</v>
      </c>
      <c r="S39" s="28">
        <v>19.6721</v>
      </c>
      <c r="T39" s="24">
        <v>5</v>
      </c>
      <c r="U39" s="30">
        <v>0.51229999999999998</v>
      </c>
      <c r="V39" s="24">
        <v>200</v>
      </c>
      <c r="W39" s="30">
        <v>20.491800000000001</v>
      </c>
      <c r="X39" s="31">
        <v>82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3256</v>
      </c>
      <c r="D40" s="36">
        <v>30</v>
      </c>
      <c r="E40" s="37">
        <v>0.9214</v>
      </c>
      <c r="F40" s="38">
        <v>261</v>
      </c>
      <c r="G40" s="37">
        <v>8.016</v>
      </c>
      <c r="H40" s="38">
        <v>1326</v>
      </c>
      <c r="I40" s="37">
        <v>40.724800000000002</v>
      </c>
      <c r="J40" s="46">
        <v>1049</v>
      </c>
      <c r="K40" s="37">
        <v>32.217399999999998</v>
      </c>
      <c r="L40" s="46">
        <v>553</v>
      </c>
      <c r="M40" s="37">
        <v>16.984000000000002</v>
      </c>
      <c r="N40" s="38">
        <v>9</v>
      </c>
      <c r="O40" s="37">
        <v>0.27639999999999998</v>
      </c>
      <c r="P40" s="39">
        <v>28</v>
      </c>
      <c r="Q40" s="40">
        <v>0.86</v>
      </c>
      <c r="R40" s="47">
        <v>986</v>
      </c>
      <c r="S40" s="40">
        <v>30.282599999999999</v>
      </c>
      <c r="T40" s="36">
        <v>41</v>
      </c>
      <c r="U40" s="41">
        <v>1.2592000000000001</v>
      </c>
      <c r="V40" s="36">
        <v>566</v>
      </c>
      <c r="W40" s="41">
        <v>17.383299999999998</v>
      </c>
      <c r="X40" s="42">
        <v>677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2577</v>
      </c>
      <c r="D41" s="45">
        <v>40</v>
      </c>
      <c r="E41" s="25">
        <v>1.5522</v>
      </c>
      <c r="F41" s="26">
        <v>27</v>
      </c>
      <c r="G41" s="25">
        <v>1.0477000000000001</v>
      </c>
      <c r="H41" s="26">
        <v>456</v>
      </c>
      <c r="I41" s="25">
        <v>17.695</v>
      </c>
      <c r="J41" s="26">
        <v>1028</v>
      </c>
      <c r="K41" s="25">
        <v>39.891300000000001</v>
      </c>
      <c r="L41" s="44">
        <v>922</v>
      </c>
      <c r="M41" s="25">
        <v>35.777999999999999</v>
      </c>
      <c r="N41" s="44">
        <v>3</v>
      </c>
      <c r="O41" s="25">
        <v>0.1164</v>
      </c>
      <c r="P41" s="27">
        <v>101</v>
      </c>
      <c r="Q41" s="28">
        <v>3.9192999999999998</v>
      </c>
      <c r="R41" s="24">
        <v>592</v>
      </c>
      <c r="S41" s="28">
        <v>22.9724</v>
      </c>
      <c r="T41" s="45">
        <v>55</v>
      </c>
      <c r="U41" s="30">
        <v>2.1343000000000001</v>
      </c>
      <c r="V41" s="45">
        <v>155</v>
      </c>
      <c r="W41" s="30">
        <v>6.0147000000000004</v>
      </c>
      <c r="X41" s="31">
        <v>427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41</v>
      </c>
      <c r="D42" s="36">
        <v>10</v>
      </c>
      <c r="E42" s="37">
        <v>24.3902</v>
      </c>
      <c r="F42" s="38">
        <v>0</v>
      </c>
      <c r="G42" s="37">
        <v>0</v>
      </c>
      <c r="H42" s="38">
        <v>1</v>
      </c>
      <c r="I42" s="37">
        <v>2.4390000000000001</v>
      </c>
      <c r="J42" s="46">
        <v>3</v>
      </c>
      <c r="K42" s="37">
        <v>7.3170999999999999</v>
      </c>
      <c r="L42" s="46">
        <v>26</v>
      </c>
      <c r="M42" s="37">
        <v>63.414999999999999</v>
      </c>
      <c r="N42" s="46">
        <v>0</v>
      </c>
      <c r="O42" s="37">
        <v>0</v>
      </c>
      <c r="P42" s="39">
        <v>1</v>
      </c>
      <c r="Q42" s="40">
        <v>2.4390000000000001</v>
      </c>
      <c r="R42" s="47">
        <v>10</v>
      </c>
      <c r="S42" s="40">
        <v>24.3902</v>
      </c>
      <c r="T42" s="36">
        <v>4</v>
      </c>
      <c r="U42" s="41">
        <v>9.7561</v>
      </c>
      <c r="V42" s="36">
        <v>2</v>
      </c>
      <c r="W42" s="41">
        <v>4.8780000000000001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1475</v>
      </c>
      <c r="D43" s="24">
        <v>3</v>
      </c>
      <c r="E43" s="25">
        <v>0.2034</v>
      </c>
      <c r="F43" s="26">
        <v>17</v>
      </c>
      <c r="G43" s="25">
        <v>1.1525000000000001</v>
      </c>
      <c r="H43" s="44">
        <v>126</v>
      </c>
      <c r="I43" s="25">
        <v>8.5424000000000007</v>
      </c>
      <c r="J43" s="26">
        <v>684</v>
      </c>
      <c r="K43" s="25">
        <v>46.372900000000001</v>
      </c>
      <c r="L43" s="26">
        <v>568</v>
      </c>
      <c r="M43" s="25">
        <v>38.508000000000003</v>
      </c>
      <c r="N43" s="26">
        <v>1</v>
      </c>
      <c r="O43" s="25">
        <v>6.7799999999999999E-2</v>
      </c>
      <c r="P43" s="27">
        <v>76</v>
      </c>
      <c r="Q43" s="28">
        <v>5.1524999999999999</v>
      </c>
      <c r="R43" s="45">
        <v>379</v>
      </c>
      <c r="S43" s="28">
        <v>25.694900000000001</v>
      </c>
      <c r="T43" s="45">
        <v>38</v>
      </c>
      <c r="U43" s="30">
        <v>2.5762999999999998</v>
      </c>
      <c r="V43" s="45">
        <v>73</v>
      </c>
      <c r="W43" s="30">
        <v>4.9492000000000003</v>
      </c>
      <c r="X43" s="31">
        <v>235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541</v>
      </c>
      <c r="D44" s="36">
        <v>57</v>
      </c>
      <c r="E44" s="37">
        <v>10.536</v>
      </c>
      <c r="F44" s="46">
        <v>13</v>
      </c>
      <c r="G44" s="37">
        <v>2.403</v>
      </c>
      <c r="H44" s="38">
        <v>109</v>
      </c>
      <c r="I44" s="37">
        <v>20.1479</v>
      </c>
      <c r="J44" s="38">
        <v>80</v>
      </c>
      <c r="K44" s="37">
        <v>14.7874</v>
      </c>
      <c r="L44" s="38">
        <v>248</v>
      </c>
      <c r="M44" s="37">
        <v>45.841000000000001</v>
      </c>
      <c r="N44" s="46">
        <v>6</v>
      </c>
      <c r="O44" s="37">
        <v>1.1091</v>
      </c>
      <c r="P44" s="49">
        <v>28</v>
      </c>
      <c r="Q44" s="40">
        <v>5.1756000000000002</v>
      </c>
      <c r="R44" s="47">
        <v>125</v>
      </c>
      <c r="S44" s="40">
        <v>23.105399999999999</v>
      </c>
      <c r="T44" s="47">
        <v>8</v>
      </c>
      <c r="U44" s="41">
        <v>1.4786999999999999</v>
      </c>
      <c r="V44" s="47">
        <v>41</v>
      </c>
      <c r="W44" s="41">
        <v>7.5785999999999998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424</v>
      </c>
      <c r="D45" s="45">
        <v>8</v>
      </c>
      <c r="E45" s="25">
        <v>1.8868</v>
      </c>
      <c r="F45" s="26">
        <v>4</v>
      </c>
      <c r="G45" s="25">
        <v>0.94340000000000002</v>
      </c>
      <c r="H45" s="44">
        <v>89</v>
      </c>
      <c r="I45" s="25">
        <v>20.990600000000001</v>
      </c>
      <c r="J45" s="26">
        <v>5</v>
      </c>
      <c r="K45" s="25">
        <v>1.1792</v>
      </c>
      <c r="L45" s="44">
        <v>286</v>
      </c>
      <c r="M45" s="25">
        <v>67.453000000000003</v>
      </c>
      <c r="N45" s="26">
        <v>2</v>
      </c>
      <c r="O45" s="25">
        <v>0.47170000000000001</v>
      </c>
      <c r="P45" s="27">
        <v>30</v>
      </c>
      <c r="Q45" s="28">
        <v>7.0754999999999999</v>
      </c>
      <c r="R45" s="24">
        <v>95</v>
      </c>
      <c r="S45" s="28">
        <v>22.4057</v>
      </c>
      <c r="T45" s="45">
        <v>25</v>
      </c>
      <c r="U45" s="30">
        <v>5.8962000000000003</v>
      </c>
      <c r="V45" s="45">
        <v>11</v>
      </c>
      <c r="W45" s="30">
        <v>2.5943000000000001</v>
      </c>
      <c r="X45" s="31">
        <v>63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1907</v>
      </c>
      <c r="D46" s="36">
        <v>0</v>
      </c>
      <c r="E46" s="37">
        <v>0</v>
      </c>
      <c r="F46" s="38">
        <v>58</v>
      </c>
      <c r="G46" s="37">
        <v>3.0413999999999999</v>
      </c>
      <c r="H46" s="38">
        <v>373</v>
      </c>
      <c r="I46" s="37">
        <v>19.5595</v>
      </c>
      <c r="J46" s="38">
        <v>736</v>
      </c>
      <c r="K46" s="37">
        <v>38.594700000000003</v>
      </c>
      <c r="L46" s="46">
        <v>671</v>
      </c>
      <c r="M46" s="37">
        <v>35.186</v>
      </c>
      <c r="N46" s="46">
        <v>3</v>
      </c>
      <c r="O46" s="37">
        <v>0.1573</v>
      </c>
      <c r="P46" s="49">
        <v>66</v>
      </c>
      <c r="Q46" s="40">
        <v>3.4609000000000001</v>
      </c>
      <c r="R46" s="36">
        <v>652</v>
      </c>
      <c r="S46" s="40">
        <v>34.189799999999998</v>
      </c>
      <c r="T46" s="36">
        <v>29</v>
      </c>
      <c r="U46" s="41">
        <v>1.5206999999999999</v>
      </c>
      <c r="V46" s="36">
        <v>160</v>
      </c>
      <c r="W46" s="41">
        <v>8.3901000000000003</v>
      </c>
      <c r="X46" s="42">
        <v>345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157</v>
      </c>
      <c r="D47" s="24">
        <v>3</v>
      </c>
      <c r="E47" s="25">
        <v>1.9108000000000001</v>
      </c>
      <c r="F47" s="44">
        <v>6</v>
      </c>
      <c r="G47" s="25">
        <v>3.8216999999999999</v>
      </c>
      <c r="H47" s="44">
        <v>67</v>
      </c>
      <c r="I47" s="25">
        <v>42.675199999999997</v>
      </c>
      <c r="J47" s="44">
        <v>22</v>
      </c>
      <c r="K47" s="25">
        <v>14.012700000000001</v>
      </c>
      <c r="L47" s="44">
        <v>54</v>
      </c>
      <c r="M47" s="25">
        <v>34.395000000000003</v>
      </c>
      <c r="N47" s="26">
        <v>0</v>
      </c>
      <c r="O47" s="25">
        <v>0</v>
      </c>
      <c r="P47" s="27">
        <v>5</v>
      </c>
      <c r="Q47" s="28">
        <v>3.1846999999999999</v>
      </c>
      <c r="R47" s="45">
        <v>40</v>
      </c>
      <c r="S47" s="28">
        <v>25.477699999999999</v>
      </c>
      <c r="T47" s="24">
        <v>3</v>
      </c>
      <c r="U47" s="30">
        <v>1.9108000000000001</v>
      </c>
      <c r="V47" s="24">
        <v>21</v>
      </c>
      <c r="W47" s="30">
        <v>13.3758</v>
      </c>
      <c r="X47" s="31">
        <v>40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1150</v>
      </c>
      <c r="D48" s="47">
        <v>5</v>
      </c>
      <c r="E48" s="37">
        <v>0.43480000000000002</v>
      </c>
      <c r="F48" s="38">
        <v>12</v>
      </c>
      <c r="G48" s="37">
        <v>1.0435000000000001</v>
      </c>
      <c r="H48" s="46">
        <v>84</v>
      </c>
      <c r="I48" s="37">
        <v>7.3042999999999996</v>
      </c>
      <c r="J48" s="38">
        <v>512</v>
      </c>
      <c r="K48" s="37">
        <v>44.521700000000003</v>
      </c>
      <c r="L48" s="38">
        <v>511</v>
      </c>
      <c r="M48" s="37">
        <v>44.435000000000002</v>
      </c>
      <c r="N48" s="46">
        <v>6</v>
      </c>
      <c r="O48" s="37">
        <v>0.52170000000000005</v>
      </c>
      <c r="P48" s="49">
        <v>20</v>
      </c>
      <c r="Q48" s="40">
        <v>1.7391000000000001</v>
      </c>
      <c r="R48" s="47">
        <v>284</v>
      </c>
      <c r="S48" s="40">
        <v>24.695699999999999</v>
      </c>
      <c r="T48" s="47">
        <v>27</v>
      </c>
      <c r="U48" s="41">
        <v>2.3477999999999999</v>
      </c>
      <c r="V48" s="47">
        <v>65</v>
      </c>
      <c r="W48" s="41">
        <v>5.6521999999999997</v>
      </c>
      <c r="X48" s="42">
        <v>170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214</v>
      </c>
      <c r="D49" s="24">
        <v>43</v>
      </c>
      <c r="E49" s="25">
        <v>20.093499999999999</v>
      </c>
      <c r="F49" s="26">
        <v>6</v>
      </c>
      <c r="G49" s="25">
        <v>2.8037000000000001</v>
      </c>
      <c r="H49" s="26">
        <v>20</v>
      </c>
      <c r="I49" s="25">
        <v>9.3458000000000006</v>
      </c>
      <c r="J49" s="26">
        <v>15</v>
      </c>
      <c r="K49" s="25">
        <v>7.0092999999999996</v>
      </c>
      <c r="L49" s="44">
        <v>120</v>
      </c>
      <c r="M49" s="25">
        <v>56.075000000000003</v>
      </c>
      <c r="N49" s="44">
        <v>1</v>
      </c>
      <c r="O49" s="25">
        <v>0.46729999999999999</v>
      </c>
      <c r="P49" s="27">
        <v>9</v>
      </c>
      <c r="Q49" s="28">
        <v>4.2055999999999996</v>
      </c>
      <c r="R49" s="45">
        <v>43</v>
      </c>
      <c r="S49" s="28">
        <v>20.093499999999999</v>
      </c>
      <c r="T49" s="45">
        <v>6</v>
      </c>
      <c r="U49" s="30">
        <v>2.8037000000000001</v>
      </c>
      <c r="V49" s="45">
        <v>9</v>
      </c>
      <c r="W49" s="30">
        <v>4.2055999999999996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721</v>
      </c>
      <c r="D50" s="36">
        <v>0</v>
      </c>
      <c r="E50" s="37">
        <v>0</v>
      </c>
      <c r="F50" s="38">
        <v>14</v>
      </c>
      <c r="G50" s="37">
        <v>1.9417</v>
      </c>
      <c r="H50" s="46">
        <v>93</v>
      </c>
      <c r="I50" s="37">
        <v>12.8988</v>
      </c>
      <c r="J50" s="38">
        <v>296</v>
      </c>
      <c r="K50" s="37">
        <v>41.054099999999998</v>
      </c>
      <c r="L50" s="38">
        <v>310</v>
      </c>
      <c r="M50" s="37">
        <v>42.996000000000002</v>
      </c>
      <c r="N50" s="46">
        <v>1</v>
      </c>
      <c r="O50" s="37">
        <v>0.13869999999999999</v>
      </c>
      <c r="P50" s="49">
        <v>7</v>
      </c>
      <c r="Q50" s="40">
        <v>0.97089999999999999</v>
      </c>
      <c r="R50" s="36">
        <v>116</v>
      </c>
      <c r="S50" s="40">
        <v>16.088799999999999</v>
      </c>
      <c r="T50" s="36">
        <v>5</v>
      </c>
      <c r="U50" s="41">
        <v>0.69350000000000001</v>
      </c>
      <c r="V50" s="36">
        <v>51</v>
      </c>
      <c r="W50" s="41">
        <v>7.0735000000000001</v>
      </c>
      <c r="X50" s="42">
        <v>120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7227</v>
      </c>
      <c r="D51" s="24">
        <v>30</v>
      </c>
      <c r="E51" s="25">
        <v>0.41510000000000002</v>
      </c>
      <c r="F51" s="44">
        <v>105</v>
      </c>
      <c r="G51" s="25">
        <v>1.4529000000000001</v>
      </c>
      <c r="H51" s="26">
        <v>4419</v>
      </c>
      <c r="I51" s="25">
        <v>61.145699999999998</v>
      </c>
      <c r="J51" s="26">
        <v>1300</v>
      </c>
      <c r="K51" s="25">
        <v>17.988099999999999</v>
      </c>
      <c r="L51" s="26">
        <v>1269</v>
      </c>
      <c r="M51" s="25">
        <v>17.559000000000001</v>
      </c>
      <c r="N51" s="44">
        <v>8</v>
      </c>
      <c r="O51" s="25">
        <v>0.11070000000000001</v>
      </c>
      <c r="P51" s="27">
        <v>96</v>
      </c>
      <c r="Q51" s="28">
        <v>1.3284</v>
      </c>
      <c r="R51" s="24">
        <v>1024</v>
      </c>
      <c r="S51" s="28">
        <v>14.1691</v>
      </c>
      <c r="T51" s="24">
        <v>592</v>
      </c>
      <c r="U51" s="30">
        <v>8.1914999999999996</v>
      </c>
      <c r="V51" s="24">
        <v>977</v>
      </c>
      <c r="W51" s="30">
        <v>13.518700000000001</v>
      </c>
      <c r="X51" s="31">
        <v>943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314</v>
      </c>
      <c r="D52" s="47">
        <v>5</v>
      </c>
      <c r="E52" s="37">
        <v>1.5924</v>
      </c>
      <c r="F52" s="38">
        <v>2</v>
      </c>
      <c r="G52" s="37">
        <v>0.63690000000000002</v>
      </c>
      <c r="H52" s="46">
        <v>60</v>
      </c>
      <c r="I52" s="37">
        <v>19.1083</v>
      </c>
      <c r="J52" s="46">
        <v>11</v>
      </c>
      <c r="K52" s="37">
        <v>3.5032000000000001</v>
      </c>
      <c r="L52" s="38">
        <v>231</v>
      </c>
      <c r="M52" s="37">
        <v>73.566999999999993</v>
      </c>
      <c r="N52" s="46">
        <v>3</v>
      </c>
      <c r="O52" s="37">
        <v>0.95540000000000003</v>
      </c>
      <c r="P52" s="39">
        <v>2</v>
      </c>
      <c r="Q52" s="40">
        <v>0.63690000000000002</v>
      </c>
      <c r="R52" s="36">
        <v>42</v>
      </c>
      <c r="S52" s="40">
        <v>13.3758</v>
      </c>
      <c r="T52" s="36">
        <v>32</v>
      </c>
      <c r="U52" s="41">
        <v>10.1911</v>
      </c>
      <c r="V52" s="36">
        <v>2</v>
      </c>
      <c r="W52" s="41">
        <v>0.63690000000000002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44</v>
      </c>
      <c r="D53" s="45">
        <v>2</v>
      </c>
      <c r="E53" s="25">
        <v>4.5454999999999997</v>
      </c>
      <c r="F53" s="26">
        <v>5</v>
      </c>
      <c r="G53" s="25">
        <v>11.3636</v>
      </c>
      <c r="H53" s="44">
        <v>3</v>
      </c>
      <c r="I53" s="25">
        <v>6.8182</v>
      </c>
      <c r="J53" s="26">
        <v>2</v>
      </c>
      <c r="K53" s="25">
        <v>4.5454999999999997</v>
      </c>
      <c r="L53" s="44">
        <v>32</v>
      </c>
      <c r="M53" s="25">
        <v>72.727000000000004</v>
      </c>
      <c r="N53" s="44">
        <v>0</v>
      </c>
      <c r="O53" s="25">
        <v>0</v>
      </c>
      <c r="P53" s="27">
        <v>0</v>
      </c>
      <c r="Q53" s="28">
        <v>0</v>
      </c>
      <c r="R53" s="45">
        <v>7</v>
      </c>
      <c r="S53" s="28">
        <v>15.9091</v>
      </c>
      <c r="T53" s="24">
        <v>5</v>
      </c>
      <c r="U53" s="30">
        <v>11.3636</v>
      </c>
      <c r="V53" s="24">
        <v>6</v>
      </c>
      <c r="W53" s="30">
        <v>13.6364</v>
      </c>
      <c r="X53" s="31">
        <v>21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1559</v>
      </c>
      <c r="D54" s="47">
        <v>10</v>
      </c>
      <c r="E54" s="37">
        <v>0.64139999999999997</v>
      </c>
      <c r="F54" s="38">
        <v>77</v>
      </c>
      <c r="G54" s="51">
        <v>4.9390999999999998</v>
      </c>
      <c r="H54" s="46">
        <v>653</v>
      </c>
      <c r="I54" s="51">
        <v>41.885800000000003</v>
      </c>
      <c r="J54" s="38">
        <v>390</v>
      </c>
      <c r="K54" s="37">
        <v>25.015999999999998</v>
      </c>
      <c r="L54" s="38">
        <v>387</v>
      </c>
      <c r="M54" s="37">
        <v>24.824000000000002</v>
      </c>
      <c r="N54" s="38">
        <v>2</v>
      </c>
      <c r="O54" s="37">
        <v>0.1283</v>
      </c>
      <c r="P54" s="49">
        <v>40</v>
      </c>
      <c r="Q54" s="40">
        <v>2.5657000000000001</v>
      </c>
      <c r="R54" s="36">
        <v>289</v>
      </c>
      <c r="S54" s="40">
        <v>18.537500000000001</v>
      </c>
      <c r="T54" s="47">
        <v>42</v>
      </c>
      <c r="U54" s="41">
        <v>2.694</v>
      </c>
      <c r="V54" s="47">
        <v>652</v>
      </c>
      <c r="W54" s="41">
        <v>41.8217</v>
      </c>
      <c r="X54" s="42">
        <v>273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426</v>
      </c>
      <c r="D55" s="24">
        <v>9</v>
      </c>
      <c r="E55" s="25">
        <v>2.1126999999999998</v>
      </c>
      <c r="F55" s="26">
        <v>21</v>
      </c>
      <c r="G55" s="25">
        <v>4.9295999999999998</v>
      </c>
      <c r="H55" s="44">
        <v>89</v>
      </c>
      <c r="I55" s="25">
        <v>20.891999999999999</v>
      </c>
      <c r="J55" s="44">
        <v>35</v>
      </c>
      <c r="K55" s="25">
        <v>8.2159999999999993</v>
      </c>
      <c r="L55" s="26">
        <v>212</v>
      </c>
      <c r="M55" s="25">
        <v>49.765000000000001</v>
      </c>
      <c r="N55" s="26">
        <v>15</v>
      </c>
      <c r="O55" s="25">
        <v>3.5211000000000001</v>
      </c>
      <c r="P55" s="48">
        <v>45</v>
      </c>
      <c r="Q55" s="28">
        <v>10.5634</v>
      </c>
      <c r="R55" s="24">
        <v>97</v>
      </c>
      <c r="S55" s="28">
        <v>22.77</v>
      </c>
      <c r="T55" s="45">
        <v>9</v>
      </c>
      <c r="U55" s="30">
        <v>2.1126999999999998</v>
      </c>
      <c r="V55" s="45">
        <v>48</v>
      </c>
      <c r="W55" s="30">
        <v>11.2676</v>
      </c>
      <c r="X55" s="31">
        <v>80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155</v>
      </c>
      <c r="D56" s="36">
        <v>0</v>
      </c>
      <c r="E56" s="37">
        <v>0</v>
      </c>
      <c r="F56" s="38">
        <v>0</v>
      </c>
      <c r="G56" s="37">
        <v>0</v>
      </c>
      <c r="H56" s="38">
        <v>8</v>
      </c>
      <c r="I56" s="37">
        <v>5.1612999999999998</v>
      </c>
      <c r="J56" s="46">
        <v>21</v>
      </c>
      <c r="K56" s="37">
        <v>13.548400000000001</v>
      </c>
      <c r="L56" s="38">
        <v>126</v>
      </c>
      <c r="M56" s="37">
        <v>81.290000000000006</v>
      </c>
      <c r="N56" s="46">
        <v>0</v>
      </c>
      <c r="O56" s="37">
        <v>0</v>
      </c>
      <c r="P56" s="39">
        <v>0</v>
      </c>
      <c r="Q56" s="40">
        <v>0</v>
      </c>
      <c r="R56" s="47">
        <v>24</v>
      </c>
      <c r="S56" s="40">
        <v>15.4839</v>
      </c>
      <c r="T56" s="47">
        <v>1</v>
      </c>
      <c r="U56" s="41">
        <v>0.6452</v>
      </c>
      <c r="V56" s="47">
        <v>3</v>
      </c>
      <c r="W56" s="41">
        <v>1.9355</v>
      </c>
      <c r="X56" s="42">
        <v>51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442</v>
      </c>
      <c r="D57" s="24">
        <v>2</v>
      </c>
      <c r="E57" s="25">
        <v>0.45250000000000001</v>
      </c>
      <c r="F57" s="44">
        <v>8</v>
      </c>
      <c r="G57" s="25">
        <v>1.81</v>
      </c>
      <c r="H57" s="26">
        <v>75</v>
      </c>
      <c r="I57" s="25">
        <v>16.968299999999999</v>
      </c>
      <c r="J57" s="26">
        <v>199</v>
      </c>
      <c r="K57" s="25">
        <v>45.022599999999997</v>
      </c>
      <c r="L57" s="26">
        <v>151</v>
      </c>
      <c r="M57" s="25">
        <v>34.162999999999997</v>
      </c>
      <c r="N57" s="26">
        <v>0</v>
      </c>
      <c r="O57" s="25">
        <v>0</v>
      </c>
      <c r="P57" s="48">
        <v>7</v>
      </c>
      <c r="Q57" s="28">
        <v>1.5837000000000001</v>
      </c>
      <c r="R57" s="45">
        <v>132</v>
      </c>
      <c r="S57" s="28">
        <v>29.8643</v>
      </c>
      <c r="T57" s="45">
        <v>7</v>
      </c>
      <c r="U57" s="30">
        <v>1.5837000000000001</v>
      </c>
      <c r="V57" s="45">
        <v>24</v>
      </c>
      <c r="W57" s="30">
        <v>5.4298999999999999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33</v>
      </c>
      <c r="D58" s="69">
        <v>4</v>
      </c>
      <c r="E58" s="53">
        <v>12.1212</v>
      </c>
      <c r="F58" s="54">
        <v>0</v>
      </c>
      <c r="G58" s="53">
        <v>0</v>
      </c>
      <c r="H58" s="55">
        <v>6</v>
      </c>
      <c r="I58" s="53">
        <v>18.181799999999999</v>
      </c>
      <c r="J58" s="54">
        <v>1</v>
      </c>
      <c r="K58" s="53">
        <v>3.0303</v>
      </c>
      <c r="L58" s="54">
        <v>21</v>
      </c>
      <c r="M58" s="53">
        <v>63.636000000000003</v>
      </c>
      <c r="N58" s="54">
        <v>0</v>
      </c>
      <c r="O58" s="53">
        <v>0</v>
      </c>
      <c r="P58" s="56">
        <v>1</v>
      </c>
      <c r="Q58" s="57">
        <v>3.0303</v>
      </c>
      <c r="R58" s="52">
        <v>7</v>
      </c>
      <c r="S58" s="57">
        <v>21.2121</v>
      </c>
      <c r="T58" s="52">
        <v>0</v>
      </c>
      <c r="U58" s="58">
        <v>0</v>
      </c>
      <c r="V58" s="52">
        <v>0</v>
      </c>
      <c r="W58" s="58">
        <v>0</v>
      </c>
      <c r="X58" s="59">
        <v>12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2.75" x14ac:dyDescent="0.2">
      <c r="A60" s="65"/>
      <c r="B60" s="96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52,269 public school male students retained in grade 11, 572 (1.1%) were American Indian or Alaska Native, 10,767 (20.6%) were students with disabilities served under the Individuals with Disabilities Education Act (IDEA), and 1,826 (3.5%) were students with disabilities served solely under Section 504 of the Rehabilitation Act of 1973.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5" s="63" customFormat="1" ht="14.1" customHeight="1" x14ac:dyDescent="0.2">
      <c r="B61" s="95" t="s">
        <v>71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62"/>
      <c r="Y61" s="61"/>
    </row>
    <row r="62" spans="1:25" s="63" customFormat="1" ht="15" customHeight="1" x14ac:dyDescent="0.2">
      <c r="A62" s="65"/>
      <c r="B62" s="95" t="s">
        <v>72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62"/>
      <c r="Y62" s="62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4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11, by race/ethnicity, disability status, and English proficiency, by state: School Year 2015-16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33258</v>
      </c>
      <c r="D7" s="24">
        <v>456</v>
      </c>
      <c r="E7" s="25">
        <v>1.3711</v>
      </c>
      <c r="F7" s="26">
        <v>780</v>
      </c>
      <c r="G7" s="25">
        <v>2.3452999999999999</v>
      </c>
      <c r="H7" s="26">
        <v>11344</v>
      </c>
      <c r="I7" s="25">
        <v>34.109099999999998</v>
      </c>
      <c r="J7" s="26">
        <v>9705</v>
      </c>
      <c r="K7" s="25">
        <v>29.180900000000001</v>
      </c>
      <c r="L7" s="26">
        <v>9839</v>
      </c>
      <c r="M7" s="25">
        <v>29.584</v>
      </c>
      <c r="N7" s="44">
        <v>197</v>
      </c>
      <c r="O7" s="25">
        <v>0.59230000000000005</v>
      </c>
      <c r="P7" s="27">
        <v>937</v>
      </c>
      <c r="Q7" s="28">
        <v>2.8174000000000001</v>
      </c>
      <c r="R7" s="29">
        <v>4675</v>
      </c>
      <c r="S7" s="28">
        <v>14.056800000000001</v>
      </c>
      <c r="T7" s="29">
        <v>1010</v>
      </c>
      <c r="U7" s="30">
        <v>3.0369000000000002</v>
      </c>
      <c r="V7" s="29">
        <v>3508</v>
      </c>
      <c r="W7" s="30">
        <v>10.547800000000001</v>
      </c>
      <c r="X7" s="31">
        <v>8101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628</v>
      </c>
      <c r="D8" s="36">
        <v>8</v>
      </c>
      <c r="E8" s="37">
        <v>1.2739</v>
      </c>
      <c r="F8" s="38">
        <v>7</v>
      </c>
      <c r="G8" s="37">
        <v>1.1146</v>
      </c>
      <c r="H8" s="46">
        <v>32</v>
      </c>
      <c r="I8" s="37">
        <v>5.0955000000000004</v>
      </c>
      <c r="J8" s="38">
        <v>328</v>
      </c>
      <c r="K8" s="37">
        <v>52.229300000000002</v>
      </c>
      <c r="L8" s="38">
        <v>246</v>
      </c>
      <c r="M8" s="37">
        <v>39.171999999999997</v>
      </c>
      <c r="N8" s="38">
        <v>0</v>
      </c>
      <c r="O8" s="37">
        <v>0</v>
      </c>
      <c r="P8" s="49">
        <v>7</v>
      </c>
      <c r="Q8" s="40">
        <v>1.1146</v>
      </c>
      <c r="R8" s="36">
        <v>72</v>
      </c>
      <c r="S8" s="40">
        <v>11.465</v>
      </c>
      <c r="T8" s="47">
        <v>21</v>
      </c>
      <c r="U8" s="41">
        <v>3.3439000000000001</v>
      </c>
      <c r="V8" s="47">
        <v>15</v>
      </c>
      <c r="W8" s="41">
        <v>2.3885000000000001</v>
      </c>
      <c r="X8" s="42">
        <v>217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101</v>
      </c>
      <c r="D9" s="24">
        <v>37</v>
      </c>
      <c r="E9" s="25">
        <v>36.633699999999997</v>
      </c>
      <c r="F9" s="26">
        <v>4</v>
      </c>
      <c r="G9" s="25">
        <v>3.9603999999999999</v>
      </c>
      <c r="H9" s="26">
        <v>5</v>
      </c>
      <c r="I9" s="25">
        <v>4.9504999999999999</v>
      </c>
      <c r="J9" s="44">
        <v>3</v>
      </c>
      <c r="K9" s="25">
        <v>2.9702999999999999</v>
      </c>
      <c r="L9" s="44">
        <v>42</v>
      </c>
      <c r="M9" s="25">
        <v>41.584000000000003</v>
      </c>
      <c r="N9" s="26">
        <v>3</v>
      </c>
      <c r="O9" s="25">
        <v>2.9702999999999999</v>
      </c>
      <c r="P9" s="48">
        <v>7</v>
      </c>
      <c r="Q9" s="28">
        <v>6.9306999999999999</v>
      </c>
      <c r="R9" s="45">
        <v>6</v>
      </c>
      <c r="S9" s="28">
        <v>5.9405999999999999</v>
      </c>
      <c r="T9" s="45">
        <v>1</v>
      </c>
      <c r="U9" s="30">
        <v>0.99009999999999998</v>
      </c>
      <c r="V9" s="45">
        <v>8</v>
      </c>
      <c r="W9" s="30">
        <v>7.9207999999999998</v>
      </c>
      <c r="X9" s="31">
        <v>43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840</v>
      </c>
      <c r="D10" s="47">
        <v>45</v>
      </c>
      <c r="E10" s="37">
        <v>5.3571</v>
      </c>
      <c r="F10" s="38">
        <v>9</v>
      </c>
      <c r="G10" s="37">
        <v>1.0713999999999999</v>
      </c>
      <c r="H10" s="46">
        <v>569</v>
      </c>
      <c r="I10" s="37">
        <v>67.738100000000003</v>
      </c>
      <c r="J10" s="38">
        <v>83</v>
      </c>
      <c r="K10" s="37">
        <v>9.8810000000000002</v>
      </c>
      <c r="L10" s="46">
        <v>123</v>
      </c>
      <c r="M10" s="37">
        <v>14.643000000000001</v>
      </c>
      <c r="N10" s="46">
        <v>3</v>
      </c>
      <c r="O10" s="37">
        <v>0.35709999999999997</v>
      </c>
      <c r="P10" s="39">
        <v>8</v>
      </c>
      <c r="Q10" s="40">
        <v>0.95240000000000002</v>
      </c>
      <c r="R10" s="47">
        <v>69</v>
      </c>
      <c r="S10" s="40">
        <v>8.2142999999999997</v>
      </c>
      <c r="T10" s="47">
        <v>11</v>
      </c>
      <c r="U10" s="41">
        <v>1.3095000000000001</v>
      </c>
      <c r="V10" s="47">
        <v>32</v>
      </c>
      <c r="W10" s="41">
        <v>3.8094999999999999</v>
      </c>
      <c r="X10" s="42">
        <v>63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174</v>
      </c>
      <c r="D11" s="24">
        <v>2</v>
      </c>
      <c r="E11" s="25">
        <v>1.1494</v>
      </c>
      <c r="F11" s="44">
        <v>0</v>
      </c>
      <c r="G11" s="25">
        <v>0</v>
      </c>
      <c r="H11" s="26">
        <v>32</v>
      </c>
      <c r="I11" s="25">
        <v>18.390799999999999</v>
      </c>
      <c r="J11" s="26">
        <v>50</v>
      </c>
      <c r="K11" s="25">
        <v>28.735600000000002</v>
      </c>
      <c r="L11" s="26">
        <v>76</v>
      </c>
      <c r="M11" s="25">
        <v>43.677999999999997</v>
      </c>
      <c r="N11" s="26">
        <v>12</v>
      </c>
      <c r="O11" s="25">
        <v>6.8966000000000003</v>
      </c>
      <c r="P11" s="48">
        <v>2</v>
      </c>
      <c r="Q11" s="28">
        <v>1.1494</v>
      </c>
      <c r="R11" s="45">
        <v>5</v>
      </c>
      <c r="S11" s="28">
        <v>2.8736000000000002</v>
      </c>
      <c r="T11" s="24">
        <v>8</v>
      </c>
      <c r="U11" s="30">
        <v>4.5976999999999997</v>
      </c>
      <c r="V11" s="24">
        <v>19</v>
      </c>
      <c r="W11" s="30">
        <v>10.919499999999999</v>
      </c>
      <c r="X11" s="31">
        <v>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1624</v>
      </c>
      <c r="D12" s="36">
        <v>8</v>
      </c>
      <c r="E12" s="37">
        <v>0.49259999999999998</v>
      </c>
      <c r="F12" s="46">
        <v>63</v>
      </c>
      <c r="G12" s="37">
        <v>3.8793000000000002</v>
      </c>
      <c r="H12" s="38">
        <v>1185</v>
      </c>
      <c r="I12" s="37">
        <v>72.968000000000004</v>
      </c>
      <c r="J12" s="38">
        <v>148</v>
      </c>
      <c r="K12" s="37">
        <v>9.1133000000000006</v>
      </c>
      <c r="L12" s="38">
        <v>183</v>
      </c>
      <c r="M12" s="37">
        <v>11.268000000000001</v>
      </c>
      <c r="N12" s="46">
        <v>14</v>
      </c>
      <c r="O12" s="37">
        <v>0.86209999999999998</v>
      </c>
      <c r="P12" s="49">
        <v>23</v>
      </c>
      <c r="Q12" s="40">
        <v>1.4162999999999999</v>
      </c>
      <c r="R12" s="47">
        <v>213</v>
      </c>
      <c r="S12" s="40">
        <v>13.1158</v>
      </c>
      <c r="T12" s="36">
        <v>20</v>
      </c>
      <c r="U12" s="41">
        <v>1.2315</v>
      </c>
      <c r="V12" s="36">
        <v>329</v>
      </c>
      <c r="W12" s="41">
        <v>20.258600000000001</v>
      </c>
      <c r="X12" s="42">
        <v>418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482</v>
      </c>
      <c r="D13" s="24">
        <v>9</v>
      </c>
      <c r="E13" s="25">
        <v>1.8672</v>
      </c>
      <c r="F13" s="44">
        <v>7</v>
      </c>
      <c r="G13" s="25">
        <v>1.4522999999999999</v>
      </c>
      <c r="H13" s="26">
        <v>269</v>
      </c>
      <c r="I13" s="25">
        <v>55.809100000000001</v>
      </c>
      <c r="J13" s="44">
        <v>63</v>
      </c>
      <c r="K13" s="25">
        <v>13.070499999999999</v>
      </c>
      <c r="L13" s="26">
        <v>127</v>
      </c>
      <c r="M13" s="25">
        <v>26.349</v>
      </c>
      <c r="N13" s="26">
        <v>0</v>
      </c>
      <c r="O13" s="25">
        <v>0</v>
      </c>
      <c r="P13" s="27">
        <v>7</v>
      </c>
      <c r="Q13" s="28">
        <v>1.4522999999999999</v>
      </c>
      <c r="R13" s="24">
        <v>29</v>
      </c>
      <c r="S13" s="28">
        <v>6.0166000000000004</v>
      </c>
      <c r="T13" s="45">
        <v>10</v>
      </c>
      <c r="U13" s="30">
        <v>2.0747</v>
      </c>
      <c r="V13" s="45">
        <v>99</v>
      </c>
      <c r="W13" s="30">
        <v>20.539400000000001</v>
      </c>
      <c r="X13" s="31">
        <v>119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260</v>
      </c>
      <c r="D14" s="36">
        <v>2</v>
      </c>
      <c r="E14" s="37">
        <v>0.76919999999999999</v>
      </c>
      <c r="F14" s="38">
        <v>2</v>
      </c>
      <c r="G14" s="37">
        <v>0.76919999999999999</v>
      </c>
      <c r="H14" s="46">
        <v>105</v>
      </c>
      <c r="I14" s="37">
        <v>40.384599999999999</v>
      </c>
      <c r="J14" s="46">
        <v>68</v>
      </c>
      <c r="K14" s="37">
        <v>26.1538</v>
      </c>
      <c r="L14" s="46">
        <v>78</v>
      </c>
      <c r="M14" s="37">
        <v>30</v>
      </c>
      <c r="N14" s="38">
        <v>0</v>
      </c>
      <c r="O14" s="37">
        <v>0</v>
      </c>
      <c r="P14" s="39">
        <v>5</v>
      </c>
      <c r="Q14" s="40">
        <v>1.9231</v>
      </c>
      <c r="R14" s="47">
        <v>53</v>
      </c>
      <c r="S14" s="40">
        <v>20.384599999999999</v>
      </c>
      <c r="T14" s="36">
        <v>20</v>
      </c>
      <c r="U14" s="41">
        <v>7.6923000000000004</v>
      </c>
      <c r="V14" s="36">
        <v>26</v>
      </c>
      <c r="W14" s="41">
        <v>10</v>
      </c>
      <c r="X14" s="42">
        <v>135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117</v>
      </c>
      <c r="D15" s="24">
        <v>0</v>
      </c>
      <c r="E15" s="25">
        <v>0</v>
      </c>
      <c r="F15" s="26">
        <v>0</v>
      </c>
      <c r="G15" s="25">
        <v>0</v>
      </c>
      <c r="H15" s="26">
        <v>16</v>
      </c>
      <c r="I15" s="25">
        <v>13.6752</v>
      </c>
      <c r="J15" s="44">
        <v>63</v>
      </c>
      <c r="K15" s="25">
        <v>53.846200000000003</v>
      </c>
      <c r="L15" s="26">
        <v>36</v>
      </c>
      <c r="M15" s="25">
        <v>30.768999999999998</v>
      </c>
      <c r="N15" s="44">
        <v>0</v>
      </c>
      <c r="O15" s="25">
        <v>0</v>
      </c>
      <c r="P15" s="27">
        <v>2</v>
      </c>
      <c r="Q15" s="28">
        <v>1.7094</v>
      </c>
      <c r="R15" s="45">
        <v>24</v>
      </c>
      <c r="S15" s="28">
        <v>20.512799999999999</v>
      </c>
      <c r="T15" s="24">
        <v>7</v>
      </c>
      <c r="U15" s="30">
        <v>5.9828999999999999</v>
      </c>
      <c r="V15" s="24">
        <v>9</v>
      </c>
      <c r="W15" s="30">
        <v>7.6923000000000004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69</v>
      </c>
      <c r="D16" s="47">
        <v>0</v>
      </c>
      <c r="E16" s="37">
        <v>0</v>
      </c>
      <c r="F16" s="46">
        <v>0</v>
      </c>
      <c r="G16" s="37">
        <v>0</v>
      </c>
      <c r="H16" s="38">
        <v>7</v>
      </c>
      <c r="I16" s="37">
        <v>10.1449</v>
      </c>
      <c r="J16" s="46">
        <v>62</v>
      </c>
      <c r="K16" s="37">
        <v>89.855099999999993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8</v>
      </c>
      <c r="S16" s="40">
        <v>11.594200000000001</v>
      </c>
      <c r="T16" s="36">
        <v>2</v>
      </c>
      <c r="U16" s="41">
        <v>2.8986000000000001</v>
      </c>
      <c r="V16" s="36">
        <v>4</v>
      </c>
      <c r="W16" s="41">
        <v>5.7971000000000004</v>
      </c>
      <c r="X16" s="42">
        <v>29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3404</v>
      </c>
      <c r="D17" s="24">
        <v>19</v>
      </c>
      <c r="E17" s="25">
        <v>0.55820000000000003</v>
      </c>
      <c r="F17" s="44">
        <v>55</v>
      </c>
      <c r="G17" s="25">
        <v>1.6156999999999999</v>
      </c>
      <c r="H17" s="26">
        <v>756</v>
      </c>
      <c r="I17" s="25">
        <v>22.209199999999999</v>
      </c>
      <c r="J17" s="44">
        <v>1079</v>
      </c>
      <c r="K17" s="25">
        <v>31.698</v>
      </c>
      <c r="L17" s="44">
        <v>1369</v>
      </c>
      <c r="M17" s="25">
        <v>40.216999999999999</v>
      </c>
      <c r="N17" s="44">
        <v>5</v>
      </c>
      <c r="O17" s="25">
        <v>0.1469</v>
      </c>
      <c r="P17" s="48">
        <v>121</v>
      </c>
      <c r="Q17" s="28">
        <v>3.5546000000000002</v>
      </c>
      <c r="R17" s="24">
        <v>511</v>
      </c>
      <c r="S17" s="28">
        <v>15.011799999999999</v>
      </c>
      <c r="T17" s="24">
        <v>115</v>
      </c>
      <c r="U17" s="30">
        <v>3.3784000000000001</v>
      </c>
      <c r="V17" s="24">
        <v>250</v>
      </c>
      <c r="W17" s="30">
        <v>7.3442999999999996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1782</v>
      </c>
      <c r="D18" s="47">
        <v>9</v>
      </c>
      <c r="E18" s="37">
        <v>0.50509999999999999</v>
      </c>
      <c r="F18" s="38">
        <v>34</v>
      </c>
      <c r="G18" s="37">
        <v>1.9079999999999999</v>
      </c>
      <c r="H18" s="38">
        <v>296</v>
      </c>
      <c r="I18" s="37">
        <v>16.610499999999998</v>
      </c>
      <c r="J18" s="38">
        <v>831</v>
      </c>
      <c r="K18" s="37">
        <v>46.633000000000003</v>
      </c>
      <c r="L18" s="38">
        <v>560</v>
      </c>
      <c r="M18" s="37">
        <v>31.425000000000001</v>
      </c>
      <c r="N18" s="38">
        <v>4</v>
      </c>
      <c r="O18" s="37">
        <v>0.22450000000000001</v>
      </c>
      <c r="P18" s="39">
        <v>48</v>
      </c>
      <c r="Q18" s="40">
        <v>2.6936</v>
      </c>
      <c r="R18" s="47">
        <v>216</v>
      </c>
      <c r="S18" s="40">
        <v>12.1212</v>
      </c>
      <c r="T18" s="36">
        <v>48</v>
      </c>
      <c r="U18" s="41">
        <v>2.6936</v>
      </c>
      <c r="V18" s="36">
        <v>90</v>
      </c>
      <c r="W18" s="41">
        <v>5.0505000000000004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152</v>
      </c>
      <c r="D19" s="24">
        <v>1</v>
      </c>
      <c r="E19" s="25">
        <v>0.65790000000000004</v>
      </c>
      <c r="F19" s="26">
        <v>42</v>
      </c>
      <c r="G19" s="25">
        <v>27.631599999999999</v>
      </c>
      <c r="H19" s="26">
        <v>13</v>
      </c>
      <c r="I19" s="25">
        <v>8.5526</v>
      </c>
      <c r="J19" s="26">
        <v>3</v>
      </c>
      <c r="K19" s="25">
        <v>1.9737</v>
      </c>
      <c r="L19" s="26">
        <v>13</v>
      </c>
      <c r="M19" s="25">
        <v>8.5530000000000008</v>
      </c>
      <c r="N19" s="26">
        <v>67</v>
      </c>
      <c r="O19" s="25">
        <v>44.078899999999997</v>
      </c>
      <c r="P19" s="27">
        <v>13</v>
      </c>
      <c r="Q19" s="28">
        <v>8.5526</v>
      </c>
      <c r="R19" s="24">
        <v>26</v>
      </c>
      <c r="S19" s="28">
        <v>17.1053</v>
      </c>
      <c r="T19" s="24">
        <v>15</v>
      </c>
      <c r="U19" s="30">
        <v>9.8683999999999994</v>
      </c>
      <c r="V19" s="24">
        <v>41</v>
      </c>
      <c r="W19" s="30">
        <v>26.973700000000001</v>
      </c>
      <c r="X19" s="31">
        <v>49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78</v>
      </c>
      <c r="D20" s="47">
        <v>0</v>
      </c>
      <c r="E20" s="37">
        <v>0</v>
      </c>
      <c r="F20" s="46">
        <v>1</v>
      </c>
      <c r="G20" s="37">
        <v>1.2821</v>
      </c>
      <c r="H20" s="38">
        <v>23</v>
      </c>
      <c r="I20" s="37">
        <v>29.487200000000001</v>
      </c>
      <c r="J20" s="46">
        <v>1</v>
      </c>
      <c r="K20" s="37">
        <v>1.2821</v>
      </c>
      <c r="L20" s="46">
        <v>50</v>
      </c>
      <c r="M20" s="37">
        <v>64.102999999999994</v>
      </c>
      <c r="N20" s="46">
        <v>0</v>
      </c>
      <c r="O20" s="37">
        <v>0</v>
      </c>
      <c r="P20" s="39">
        <v>3</v>
      </c>
      <c r="Q20" s="40">
        <v>3.8462000000000001</v>
      </c>
      <c r="R20" s="47">
        <v>6</v>
      </c>
      <c r="S20" s="40">
        <v>7.6923000000000004</v>
      </c>
      <c r="T20" s="36">
        <v>1</v>
      </c>
      <c r="U20" s="41">
        <v>1.2821</v>
      </c>
      <c r="V20" s="36">
        <v>7</v>
      </c>
      <c r="W20" s="41">
        <v>8.9743999999999993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1524</v>
      </c>
      <c r="D21" s="45">
        <v>2</v>
      </c>
      <c r="E21" s="25">
        <v>0.13120000000000001</v>
      </c>
      <c r="F21" s="26">
        <v>23</v>
      </c>
      <c r="G21" s="25">
        <v>1.5092000000000001</v>
      </c>
      <c r="H21" s="44">
        <v>510</v>
      </c>
      <c r="I21" s="25">
        <v>33.464599999999997</v>
      </c>
      <c r="J21" s="26">
        <v>610</v>
      </c>
      <c r="K21" s="25">
        <v>40.026200000000003</v>
      </c>
      <c r="L21" s="26">
        <v>331</v>
      </c>
      <c r="M21" s="25">
        <v>21.719000000000001</v>
      </c>
      <c r="N21" s="26">
        <v>3</v>
      </c>
      <c r="O21" s="25">
        <v>0.19689999999999999</v>
      </c>
      <c r="P21" s="48">
        <v>45</v>
      </c>
      <c r="Q21" s="28">
        <v>2.9527999999999999</v>
      </c>
      <c r="R21" s="24">
        <v>260</v>
      </c>
      <c r="S21" s="28">
        <v>17.060400000000001</v>
      </c>
      <c r="T21" s="45">
        <v>41</v>
      </c>
      <c r="U21" s="30">
        <v>2.6903000000000001</v>
      </c>
      <c r="V21" s="45">
        <v>99</v>
      </c>
      <c r="W21" s="30">
        <v>6.4961000000000002</v>
      </c>
      <c r="X21" s="31">
        <v>323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108</v>
      </c>
      <c r="D22" s="36">
        <v>0</v>
      </c>
      <c r="E22" s="37">
        <v>0</v>
      </c>
      <c r="F22" s="46">
        <v>0</v>
      </c>
      <c r="G22" s="37">
        <v>0</v>
      </c>
      <c r="H22" s="46">
        <v>12</v>
      </c>
      <c r="I22" s="37">
        <v>11.1111</v>
      </c>
      <c r="J22" s="38">
        <v>36</v>
      </c>
      <c r="K22" s="37">
        <v>33.333300000000001</v>
      </c>
      <c r="L22" s="38">
        <v>54</v>
      </c>
      <c r="M22" s="37">
        <v>50</v>
      </c>
      <c r="N22" s="38">
        <v>0</v>
      </c>
      <c r="O22" s="37">
        <v>0</v>
      </c>
      <c r="P22" s="49">
        <v>6</v>
      </c>
      <c r="Q22" s="40">
        <v>5.5556000000000001</v>
      </c>
      <c r="R22" s="47">
        <v>16</v>
      </c>
      <c r="S22" s="40">
        <v>14.8148</v>
      </c>
      <c r="T22" s="47">
        <v>2</v>
      </c>
      <c r="U22" s="41">
        <v>1.8519000000000001</v>
      </c>
      <c r="V22" s="47">
        <v>5</v>
      </c>
      <c r="W22" s="41">
        <v>4.6295999999999999</v>
      </c>
      <c r="X22" s="42">
        <v>45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146</v>
      </c>
      <c r="D23" s="24">
        <v>1</v>
      </c>
      <c r="E23" s="25">
        <v>0.68489999999999995</v>
      </c>
      <c r="F23" s="26">
        <v>2</v>
      </c>
      <c r="G23" s="25">
        <v>1.3698999999999999</v>
      </c>
      <c r="H23" s="26">
        <v>8</v>
      </c>
      <c r="I23" s="25">
        <v>5.4794999999999998</v>
      </c>
      <c r="J23" s="26">
        <v>28</v>
      </c>
      <c r="K23" s="25">
        <v>19.178100000000001</v>
      </c>
      <c r="L23" s="26">
        <v>100</v>
      </c>
      <c r="M23" s="25">
        <v>68.492999999999995</v>
      </c>
      <c r="N23" s="26">
        <v>1</v>
      </c>
      <c r="O23" s="25">
        <v>0.68489999999999995</v>
      </c>
      <c r="P23" s="48">
        <v>6</v>
      </c>
      <c r="Q23" s="28">
        <v>4.1096000000000004</v>
      </c>
      <c r="R23" s="45">
        <v>19</v>
      </c>
      <c r="S23" s="28">
        <v>13.0137</v>
      </c>
      <c r="T23" s="24">
        <v>2</v>
      </c>
      <c r="U23" s="30">
        <v>1.3698999999999999</v>
      </c>
      <c r="V23" s="24">
        <v>2</v>
      </c>
      <c r="W23" s="30">
        <v>1.3698999999999999</v>
      </c>
      <c r="X23" s="31">
        <v>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189</v>
      </c>
      <c r="D24" s="47">
        <v>7</v>
      </c>
      <c r="E24" s="37">
        <v>3.7037</v>
      </c>
      <c r="F24" s="38">
        <v>4</v>
      </c>
      <c r="G24" s="37">
        <v>2.1164000000000001</v>
      </c>
      <c r="H24" s="46">
        <v>56</v>
      </c>
      <c r="I24" s="37">
        <v>29.6296</v>
      </c>
      <c r="J24" s="38">
        <v>37</v>
      </c>
      <c r="K24" s="37">
        <v>19.576699999999999</v>
      </c>
      <c r="L24" s="38">
        <v>75</v>
      </c>
      <c r="M24" s="37">
        <v>39.683</v>
      </c>
      <c r="N24" s="38">
        <v>0</v>
      </c>
      <c r="O24" s="37">
        <v>0</v>
      </c>
      <c r="P24" s="49">
        <v>10</v>
      </c>
      <c r="Q24" s="40">
        <v>5.2910000000000004</v>
      </c>
      <c r="R24" s="47">
        <v>26</v>
      </c>
      <c r="S24" s="40">
        <v>13.756600000000001</v>
      </c>
      <c r="T24" s="36">
        <v>0</v>
      </c>
      <c r="U24" s="41">
        <v>0</v>
      </c>
      <c r="V24" s="36">
        <v>23</v>
      </c>
      <c r="W24" s="41">
        <v>12.1693</v>
      </c>
      <c r="X24" s="42">
        <v>61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317</v>
      </c>
      <c r="D25" s="24">
        <v>1</v>
      </c>
      <c r="E25" s="25">
        <v>0.3155</v>
      </c>
      <c r="F25" s="26">
        <v>2</v>
      </c>
      <c r="G25" s="25">
        <v>0.63090000000000002</v>
      </c>
      <c r="H25" s="26">
        <v>16</v>
      </c>
      <c r="I25" s="25">
        <v>5.0472999999999999</v>
      </c>
      <c r="J25" s="26">
        <v>70</v>
      </c>
      <c r="K25" s="25">
        <v>22.082000000000001</v>
      </c>
      <c r="L25" s="44">
        <v>209</v>
      </c>
      <c r="M25" s="25">
        <v>65.930999999999997</v>
      </c>
      <c r="N25" s="26">
        <v>0</v>
      </c>
      <c r="O25" s="25">
        <v>0</v>
      </c>
      <c r="P25" s="48">
        <v>19</v>
      </c>
      <c r="Q25" s="28">
        <v>5.9936999999999996</v>
      </c>
      <c r="R25" s="24">
        <v>28</v>
      </c>
      <c r="S25" s="28">
        <v>8.8328000000000007</v>
      </c>
      <c r="T25" s="24">
        <v>3</v>
      </c>
      <c r="U25" s="30">
        <v>0.94640000000000002</v>
      </c>
      <c r="V25" s="24">
        <v>2</v>
      </c>
      <c r="W25" s="30">
        <v>0.63090000000000002</v>
      </c>
      <c r="X25" s="31">
        <v>194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469</v>
      </c>
      <c r="D26" s="36">
        <v>2</v>
      </c>
      <c r="E26" s="37">
        <v>0.4264</v>
      </c>
      <c r="F26" s="46">
        <v>13</v>
      </c>
      <c r="G26" s="37">
        <v>2.7719</v>
      </c>
      <c r="H26" s="46">
        <v>34</v>
      </c>
      <c r="I26" s="37">
        <v>7.2495000000000003</v>
      </c>
      <c r="J26" s="38">
        <v>253</v>
      </c>
      <c r="K26" s="37">
        <v>53.944600000000001</v>
      </c>
      <c r="L26" s="38">
        <v>162</v>
      </c>
      <c r="M26" s="37">
        <v>34.542000000000002</v>
      </c>
      <c r="N26" s="46">
        <v>1</v>
      </c>
      <c r="O26" s="37">
        <v>0.2132</v>
      </c>
      <c r="P26" s="49">
        <v>4</v>
      </c>
      <c r="Q26" s="40">
        <v>0.85289999999999999</v>
      </c>
      <c r="R26" s="36">
        <v>43</v>
      </c>
      <c r="S26" s="40">
        <v>9.1684000000000001</v>
      </c>
      <c r="T26" s="36">
        <v>31</v>
      </c>
      <c r="U26" s="41">
        <v>6.6097999999999999</v>
      </c>
      <c r="V26" s="36">
        <v>26</v>
      </c>
      <c r="W26" s="41">
        <v>5.5437000000000003</v>
      </c>
      <c r="X26" s="42">
        <v>164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18</v>
      </c>
      <c r="D27" s="45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4">
        <v>18</v>
      </c>
      <c r="M27" s="25">
        <v>100</v>
      </c>
      <c r="N27" s="26">
        <v>0</v>
      </c>
      <c r="O27" s="25">
        <v>0</v>
      </c>
      <c r="P27" s="48">
        <v>0</v>
      </c>
      <c r="Q27" s="28">
        <v>0</v>
      </c>
      <c r="R27" s="45">
        <v>5</v>
      </c>
      <c r="S27" s="28">
        <v>27.777799999999999</v>
      </c>
      <c r="T27" s="24">
        <v>0</v>
      </c>
      <c r="U27" s="30">
        <v>0</v>
      </c>
      <c r="V27" s="24">
        <v>0</v>
      </c>
      <c r="W27" s="30">
        <v>0</v>
      </c>
      <c r="X27" s="31">
        <v>14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1105</v>
      </c>
      <c r="D28" s="47">
        <v>2</v>
      </c>
      <c r="E28" s="37">
        <v>0.18099999999999999</v>
      </c>
      <c r="F28" s="38">
        <v>45</v>
      </c>
      <c r="G28" s="37">
        <v>4.0724</v>
      </c>
      <c r="H28" s="38">
        <v>268</v>
      </c>
      <c r="I28" s="37">
        <v>24.253399999999999</v>
      </c>
      <c r="J28" s="38">
        <v>559</v>
      </c>
      <c r="K28" s="37">
        <v>50.588200000000001</v>
      </c>
      <c r="L28" s="46">
        <v>199</v>
      </c>
      <c r="M28" s="37">
        <v>18.009</v>
      </c>
      <c r="N28" s="38">
        <v>1</v>
      </c>
      <c r="O28" s="37">
        <v>9.0499999999999997E-2</v>
      </c>
      <c r="P28" s="39">
        <v>31</v>
      </c>
      <c r="Q28" s="40">
        <v>2.8054000000000001</v>
      </c>
      <c r="R28" s="36">
        <v>158</v>
      </c>
      <c r="S28" s="40">
        <v>14.2986</v>
      </c>
      <c r="T28" s="47">
        <v>45</v>
      </c>
      <c r="U28" s="41">
        <v>4.0724</v>
      </c>
      <c r="V28" s="47">
        <v>93</v>
      </c>
      <c r="W28" s="41">
        <v>8.4162999999999997</v>
      </c>
      <c r="X28" s="42">
        <v>183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527</v>
      </c>
      <c r="D29" s="24">
        <v>2</v>
      </c>
      <c r="E29" s="25">
        <v>0.3795</v>
      </c>
      <c r="F29" s="26">
        <v>15</v>
      </c>
      <c r="G29" s="25">
        <v>2.8462999999999998</v>
      </c>
      <c r="H29" s="44">
        <v>213</v>
      </c>
      <c r="I29" s="25">
        <v>40.417499999999997</v>
      </c>
      <c r="J29" s="26">
        <v>109</v>
      </c>
      <c r="K29" s="25">
        <v>20.6831</v>
      </c>
      <c r="L29" s="44">
        <v>177</v>
      </c>
      <c r="M29" s="25">
        <v>33.585999999999999</v>
      </c>
      <c r="N29" s="26">
        <v>1</v>
      </c>
      <c r="O29" s="25">
        <v>0.1898</v>
      </c>
      <c r="P29" s="48">
        <v>10</v>
      </c>
      <c r="Q29" s="28">
        <v>1.8975</v>
      </c>
      <c r="R29" s="24">
        <v>121</v>
      </c>
      <c r="S29" s="28">
        <v>22.9602</v>
      </c>
      <c r="T29" s="24">
        <v>25</v>
      </c>
      <c r="U29" s="30">
        <v>4.7438000000000002</v>
      </c>
      <c r="V29" s="24">
        <v>100</v>
      </c>
      <c r="W29" s="30">
        <v>18.975300000000001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710</v>
      </c>
      <c r="D30" s="47">
        <v>18</v>
      </c>
      <c r="E30" s="37">
        <v>2.5352000000000001</v>
      </c>
      <c r="F30" s="46">
        <v>1</v>
      </c>
      <c r="G30" s="37">
        <v>0.14080000000000001</v>
      </c>
      <c r="H30" s="38">
        <v>54</v>
      </c>
      <c r="I30" s="37">
        <v>7.6055999999999999</v>
      </c>
      <c r="J30" s="38">
        <v>261</v>
      </c>
      <c r="K30" s="37">
        <v>36.760599999999997</v>
      </c>
      <c r="L30" s="38">
        <v>355</v>
      </c>
      <c r="M30" s="37">
        <v>50</v>
      </c>
      <c r="N30" s="38">
        <v>0</v>
      </c>
      <c r="O30" s="37">
        <v>0</v>
      </c>
      <c r="P30" s="39">
        <v>21</v>
      </c>
      <c r="Q30" s="40">
        <v>2.9577</v>
      </c>
      <c r="R30" s="36">
        <v>79</v>
      </c>
      <c r="S30" s="40">
        <v>11.126799999999999</v>
      </c>
      <c r="T30" s="47">
        <v>12</v>
      </c>
      <c r="U30" s="41">
        <v>1.6900999999999999</v>
      </c>
      <c r="V30" s="47">
        <v>19</v>
      </c>
      <c r="W30" s="41">
        <v>2.6760999999999999</v>
      </c>
      <c r="X30" s="42">
        <v>286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128</v>
      </c>
      <c r="D31" s="24">
        <v>13</v>
      </c>
      <c r="E31" s="25">
        <v>10.1563</v>
      </c>
      <c r="F31" s="44">
        <v>3</v>
      </c>
      <c r="G31" s="25">
        <v>2.3437999999999999</v>
      </c>
      <c r="H31" s="26">
        <v>18</v>
      </c>
      <c r="I31" s="25">
        <v>14.0625</v>
      </c>
      <c r="J31" s="44">
        <v>34</v>
      </c>
      <c r="K31" s="25">
        <v>26.5625</v>
      </c>
      <c r="L31" s="26">
        <v>52</v>
      </c>
      <c r="M31" s="25">
        <v>40.625</v>
      </c>
      <c r="N31" s="26">
        <v>0</v>
      </c>
      <c r="O31" s="25">
        <v>0</v>
      </c>
      <c r="P31" s="27">
        <v>8</v>
      </c>
      <c r="Q31" s="28">
        <v>6.25</v>
      </c>
      <c r="R31" s="24">
        <v>18</v>
      </c>
      <c r="S31" s="28">
        <v>14.0625</v>
      </c>
      <c r="T31" s="45">
        <v>0</v>
      </c>
      <c r="U31" s="30">
        <v>0</v>
      </c>
      <c r="V31" s="45">
        <v>16</v>
      </c>
      <c r="W31" s="30">
        <v>12.5</v>
      </c>
      <c r="X31" s="31">
        <v>66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339</v>
      </c>
      <c r="D32" s="36">
        <v>0</v>
      </c>
      <c r="E32" s="37">
        <v>0</v>
      </c>
      <c r="F32" s="38">
        <v>6</v>
      </c>
      <c r="G32" s="37">
        <v>1.7699</v>
      </c>
      <c r="H32" s="38">
        <v>10</v>
      </c>
      <c r="I32" s="37">
        <v>2.9499</v>
      </c>
      <c r="J32" s="38">
        <v>223</v>
      </c>
      <c r="K32" s="37">
        <v>65.781700000000001</v>
      </c>
      <c r="L32" s="46">
        <v>97</v>
      </c>
      <c r="M32" s="37">
        <v>28.614000000000001</v>
      </c>
      <c r="N32" s="46">
        <v>1</v>
      </c>
      <c r="O32" s="37">
        <v>0.29499999999999998</v>
      </c>
      <c r="P32" s="49">
        <v>2</v>
      </c>
      <c r="Q32" s="40">
        <v>0.59</v>
      </c>
      <c r="R32" s="47">
        <v>39</v>
      </c>
      <c r="S32" s="40">
        <v>11.5044</v>
      </c>
      <c r="T32" s="36">
        <v>1</v>
      </c>
      <c r="U32" s="41">
        <v>0.29499999999999998</v>
      </c>
      <c r="V32" s="36">
        <v>5</v>
      </c>
      <c r="W32" s="41">
        <v>1.4749000000000001</v>
      </c>
      <c r="X32" s="42">
        <v>164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193</v>
      </c>
      <c r="D33" s="45">
        <v>1</v>
      </c>
      <c r="E33" s="25">
        <v>0.5181</v>
      </c>
      <c r="F33" s="26">
        <v>3</v>
      </c>
      <c r="G33" s="25">
        <v>1.5544</v>
      </c>
      <c r="H33" s="44">
        <v>11</v>
      </c>
      <c r="I33" s="25">
        <v>5.6994999999999996</v>
      </c>
      <c r="J33" s="26">
        <v>65</v>
      </c>
      <c r="K33" s="25">
        <v>33.678800000000003</v>
      </c>
      <c r="L33" s="26">
        <v>107</v>
      </c>
      <c r="M33" s="25">
        <v>55.44</v>
      </c>
      <c r="N33" s="44">
        <v>1</v>
      </c>
      <c r="O33" s="25">
        <v>0.5181</v>
      </c>
      <c r="P33" s="48">
        <v>5</v>
      </c>
      <c r="Q33" s="28">
        <v>2.5907</v>
      </c>
      <c r="R33" s="45">
        <v>21</v>
      </c>
      <c r="S33" s="28">
        <v>10.880800000000001</v>
      </c>
      <c r="T33" s="45">
        <v>5</v>
      </c>
      <c r="U33" s="30">
        <v>2.5907</v>
      </c>
      <c r="V33" s="45">
        <v>4</v>
      </c>
      <c r="W33" s="30">
        <v>2.0724999999999998</v>
      </c>
      <c r="X33" s="31">
        <v>97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8</v>
      </c>
      <c r="D34" s="36">
        <v>5</v>
      </c>
      <c r="E34" s="37">
        <v>62.5</v>
      </c>
      <c r="F34" s="38">
        <v>0</v>
      </c>
      <c r="G34" s="37">
        <v>0</v>
      </c>
      <c r="H34" s="46">
        <v>1</v>
      </c>
      <c r="I34" s="37">
        <v>12.5</v>
      </c>
      <c r="J34" s="38">
        <v>0</v>
      </c>
      <c r="K34" s="37">
        <v>0</v>
      </c>
      <c r="L34" s="46">
        <v>2</v>
      </c>
      <c r="M34" s="37">
        <v>25</v>
      </c>
      <c r="N34" s="46">
        <v>0</v>
      </c>
      <c r="O34" s="37">
        <v>0</v>
      </c>
      <c r="P34" s="39">
        <v>0</v>
      </c>
      <c r="Q34" s="40">
        <v>0</v>
      </c>
      <c r="R34" s="47">
        <v>2</v>
      </c>
      <c r="S34" s="40">
        <v>25</v>
      </c>
      <c r="T34" s="47">
        <v>1</v>
      </c>
      <c r="U34" s="41">
        <v>12.5</v>
      </c>
      <c r="V34" s="47">
        <v>0</v>
      </c>
      <c r="W34" s="41">
        <v>0</v>
      </c>
      <c r="X34" s="42">
        <v>13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43</v>
      </c>
      <c r="D35" s="45">
        <v>0</v>
      </c>
      <c r="E35" s="25">
        <v>0</v>
      </c>
      <c r="F35" s="26">
        <v>0</v>
      </c>
      <c r="G35" s="25">
        <v>0</v>
      </c>
      <c r="H35" s="44">
        <v>3</v>
      </c>
      <c r="I35" s="25">
        <v>6.9767000000000001</v>
      </c>
      <c r="J35" s="26">
        <v>0</v>
      </c>
      <c r="K35" s="25">
        <v>0</v>
      </c>
      <c r="L35" s="44">
        <v>35</v>
      </c>
      <c r="M35" s="25">
        <v>81.394999999999996</v>
      </c>
      <c r="N35" s="26">
        <v>0</v>
      </c>
      <c r="O35" s="25">
        <v>0</v>
      </c>
      <c r="P35" s="48">
        <v>5</v>
      </c>
      <c r="Q35" s="28">
        <v>11.6279</v>
      </c>
      <c r="R35" s="45">
        <v>9</v>
      </c>
      <c r="S35" s="28">
        <v>20.930199999999999</v>
      </c>
      <c r="T35" s="45">
        <v>3</v>
      </c>
      <c r="U35" s="30">
        <v>6.9767000000000001</v>
      </c>
      <c r="V35" s="45">
        <v>0</v>
      </c>
      <c r="W35" s="30">
        <v>0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2020</v>
      </c>
      <c r="D36" s="47">
        <v>16</v>
      </c>
      <c r="E36" s="37">
        <v>0.79210000000000003</v>
      </c>
      <c r="F36" s="38">
        <v>64</v>
      </c>
      <c r="G36" s="37">
        <v>3.1682999999999999</v>
      </c>
      <c r="H36" s="38">
        <v>958</v>
      </c>
      <c r="I36" s="37">
        <v>47.425699999999999</v>
      </c>
      <c r="J36" s="46">
        <v>431</v>
      </c>
      <c r="K36" s="37">
        <v>21.336600000000001</v>
      </c>
      <c r="L36" s="46">
        <v>408</v>
      </c>
      <c r="M36" s="37">
        <v>20.198</v>
      </c>
      <c r="N36" s="38">
        <v>30</v>
      </c>
      <c r="O36" s="37">
        <v>1.4851000000000001</v>
      </c>
      <c r="P36" s="49">
        <v>113</v>
      </c>
      <c r="Q36" s="40">
        <v>5.5941000000000001</v>
      </c>
      <c r="R36" s="47">
        <v>225</v>
      </c>
      <c r="S36" s="40">
        <v>11.1386</v>
      </c>
      <c r="T36" s="36">
        <v>58</v>
      </c>
      <c r="U36" s="41">
        <v>2.8713000000000002</v>
      </c>
      <c r="V36" s="36">
        <v>284</v>
      </c>
      <c r="W36" s="41">
        <v>14.0594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197</v>
      </c>
      <c r="D37" s="24">
        <v>1</v>
      </c>
      <c r="E37" s="25">
        <v>0.50760000000000005</v>
      </c>
      <c r="F37" s="26">
        <v>1</v>
      </c>
      <c r="G37" s="25">
        <v>0.50760000000000005</v>
      </c>
      <c r="H37" s="26">
        <v>29</v>
      </c>
      <c r="I37" s="25">
        <v>14.720800000000001</v>
      </c>
      <c r="J37" s="26">
        <v>10</v>
      </c>
      <c r="K37" s="25">
        <v>5.0761000000000003</v>
      </c>
      <c r="L37" s="26">
        <v>149</v>
      </c>
      <c r="M37" s="25">
        <v>75.635000000000005</v>
      </c>
      <c r="N37" s="44">
        <v>0</v>
      </c>
      <c r="O37" s="25">
        <v>0</v>
      </c>
      <c r="P37" s="48">
        <v>7</v>
      </c>
      <c r="Q37" s="28">
        <v>3.5533000000000001</v>
      </c>
      <c r="R37" s="45">
        <v>41</v>
      </c>
      <c r="S37" s="28">
        <v>20.812200000000001</v>
      </c>
      <c r="T37" s="24">
        <v>12</v>
      </c>
      <c r="U37" s="30">
        <v>6.0914000000000001</v>
      </c>
      <c r="V37" s="24">
        <v>11</v>
      </c>
      <c r="W37" s="30">
        <v>5.5838000000000001</v>
      </c>
      <c r="X37" s="31">
        <v>47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406</v>
      </c>
      <c r="D38" s="36">
        <v>2</v>
      </c>
      <c r="E38" s="37">
        <v>0.49259999999999998</v>
      </c>
      <c r="F38" s="38">
        <v>14</v>
      </c>
      <c r="G38" s="37">
        <v>3.4483000000000001</v>
      </c>
      <c r="H38" s="38">
        <v>154</v>
      </c>
      <c r="I38" s="37">
        <v>37.930999999999997</v>
      </c>
      <c r="J38" s="38">
        <v>142</v>
      </c>
      <c r="K38" s="37">
        <v>34.9754</v>
      </c>
      <c r="L38" s="38">
        <v>88</v>
      </c>
      <c r="M38" s="37">
        <v>21.675000000000001</v>
      </c>
      <c r="N38" s="38">
        <v>1</v>
      </c>
      <c r="O38" s="37">
        <v>0.24629999999999999</v>
      </c>
      <c r="P38" s="39">
        <v>5</v>
      </c>
      <c r="Q38" s="40">
        <v>1.2315</v>
      </c>
      <c r="R38" s="47">
        <v>75</v>
      </c>
      <c r="S38" s="40">
        <v>18.472899999999999</v>
      </c>
      <c r="T38" s="36">
        <v>9</v>
      </c>
      <c r="U38" s="41">
        <v>2.2166999999999999</v>
      </c>
      <c r="V38" s="36">
        <v>48</v>
      </c>
      <c r="W38" s="41">
        <v>11.822699999999999</v>
      </c>
      <c r="X38" s="42">
        <v>185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656</v>
      </c>
      <c r="D39" s="45">
        <v>47</v>
      </c>
      <c r="E39" s="25">
        <v>7.1646000000000001</v>
      </c>
      <c r="F39" s="26">
        <v>10</v>
      </c>
      <c r="G39" s="25">
        <v>1.5244</v>
      </c>
      <c r="H39" s="44">
        <v>451</v>
      </c>
      <c r="I39" s="25">
        <v>68.75</v>
      </c>
      <c r="J39" s="26">
        <v>13</v>
      </c>
      <c r="K39" s="25">
        <v>1.9817</v>
      </c>
      <c r="L39" s="44">
        <v>119</v>
      </c>
      <c r="M39" s="25">
        <v>18.14</v>
      </c>
      <c r="N39" s="26">
        <v>1</v>
      </c>
      <c r="O39" s="25">
        <v>0.15240000000000001</v>
      </c>
      <c r="P39" s="48">
        <v>15</v>
      </c>
      <c r="Q39" s="28">
        <v>2.2866</v>
      </c>
      <c r="R39" s="24">
        <v>74</v>
      </c>
      <c r="S39" s="28">
        <v>11.2805</v>
      </c>
      <c r="T39" s="24">
        <v>2</v>
      </c>
      <c r="U39" s="30">
        <v>0.3049</v>
      </c>
      <c r="V39" s="24">
        <v>139</v>
      </c>
      <c r="W39" s="30">
        <v>21.189</v>
      </c>
      <c r="X39" s="31">
        <v>82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2152</v>
      </c>
      <c r="D40" s="36">
        <v>18</v>
      </c>
      <c r="E40" s="37">
        <v>0.83640000000000003</v>
      </c>
      <c r="F40" s="38">
        <v>135</v>
      </c>
      <c r="G40" s="37">
        <v>6.2732000000000001</v>
      </c>
      <c r="H40" s="38">
        <v>988</v>
      </c>
      <c r="I40" s="37">
        <v>45.910800000000002</v>
      </c>
      <c r="J40" s="46">
        <v>678</v>
      </c>
      <c r="K40" s="37">
        <v>31.505600000000001</v>
      </c>
      <c r="L40" s="46">
        <v>313</v>
      </c>
      <c r="M40" s="37">
        <v>14.545</v>
      </c>
      <c r="N40" s="38">
        <v>6</v>
      </c>
      <c r="O40" s="37">
        <v>0.27879999999999999</v>
      </c>
      <c r="P40" s="39">
        <v>14</v>
      </c>
      <c r="Q40" s="40">
        <v>0.65059999999999996</v>
      </c>
      <c r="R40" s="47">
        <v>469</v>
      </c>
      <c r="S40" s="40">
        <v>21.793700000000001</v>
      </c>
      <c r="T40" s="36">
        <v>51</v>
      </c>
      <c r="U40" s="41">
        <v>2.3698999999999999</v>
      </c>
      <c r="V40" s="36">
        <v>379</v>
      </c>
      <c r="W40" s="41">
        <v>17.611499999999999</v>
      </c>
      <c r="X40" s="42">
        <v>677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1421</v>
      </c>
      <c r="D41" s="45">
        <v>18</v>
      </c>
      <c r="E41" s="25">
        <v>1.2666999999999999</v>
      </c>
      <c r="F41" s="26">
        <v>15</v>
      </c>
      <c r="G41" s="25">
        <v>1.0556000000000001</v>
      </c>
      <c r="H41" s="26">
        <v>292</v>
      </c>
      <c r="I41" s="25">
        <v>20.5489</v>
      </c>
      <c r="J41" s="26">
        <v>562</v>
      </c>
      <c r="K41" s="25">
        <v>39.549599999999998</v>
      </c>
      <c r="L41" s="44">
        <v>480</v>
      </c>
      <c r="M41" s="25">
        <v>33.779000000000003</v>
      </c>
      <c r="N41" s="44">
        <v>6</v>
      </c>
      <c r="O41" s="25">
        <v>0.42220000000000002</v>
      </c>
      <c r="P41" s="27">
        <v>48</v>
      </c>
      <c r="Q41" s="28">
        <v>3.3778999999999999</v>
      </c>
      <c r="R41" s="24">
        <v>247</v>
      </c>
      <c r="S41" s="28">
        <v>17.382100000000001</v>
      </c>
      <c r="T41" s="45">
        <v>32</v>
      </c>
      <c r="U41" s="30">
        <v>2.2519</v>
      </c>
      <c r="V41" s="45">
        <v>78</v>
      </c>
      <c r="W41" s="30">
        <v>5.4890999999999996</v>
      </c>
      <c r="X41" s="31">
        <v>427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30</v>
      </c>
      <c r="D42" s="36">
        <v>13</v>
      </c>
      <c r="E42" s="37">
        <v>43.333300000000001</v>
      </c>
      <c r="F42" s="38">
        <v>0</v>
      </c>
      <c r="G42" s="37">
        <v>0</v>
      </c>
      <c r="H42" s="38">
        <v>2</v>
      </c>
      <c r="I42" s="37">
        <v>6.6666999999999996</v>
      </c>
      <c r="J42" s="46">
        <v>1</v>
      </c>
      <c r="K42" s="37">
        <v>3.3332999999999999</v>
      </c>
      <c r="L42" s="46">
        <v>13</v>
      </c>
      <c r="M42" s="37">
        <v>43.332999999999998</v>
      </c>
      <c r="N42" s="46">
        <v>0</v>
      </c>
      <c r="O42" s="37">
        <v>0</v>
      </c>
      <c r="P42" s="39">
        <v>1</v>
      </c>
      <c r="Q42" s="40">
        <v>3.3332999999999999</v>
      </c>
      <c r="R42" s="47">
        <v>3</v>
      </c>
      <c r="S42" s="40">
        <v>10</v>
      </c>
      <c r="T42" s="36">
        <v>0</v>
      </c>
      <c r="U42" s="41">
        <v>0</v>
      </c>
      <c r="V42" s="36">
        <v>0</v>
      </c>
      <c r="W42" s="41">
        <v>0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1203</v>
      </c>
      <c r="D43" s="24">
        <v>1</v>
      </c>
      <c r="E43" s="25">
        <v>8.3099999999999993E-2</v>
      </c>
      <c r="F43" s="26">
        <v>15</v>
      </c>
      <c r="G43" s="25">
        <v>1.2468999999999999</v>
      </c>
      <c r="H43" s="44">
        <v>79</v>
      </c>
      <c r="I43" s="25">
        <v>6.5669000000000004</v>
      </c>
      <c r="J43" s="26">
        <v>517</v>
      </c>
      <c r="K43" s="25">
        <v>42.975900000000003</v>
      </c>
      <c r="L43" s="26">
        <v>517</v>
      </c>
      <c r="M43" s="25">
        <v>42.975999999999999</v>
      </c>
      <c r="N43" s="26">
        <v>3</v>
      </c>
      <c r="O43" s="25">
        <v>0.24940000000000001</v>
      </c>
      <c r="P43" s="27">
        <v>71</v>
      </c>
      <c r="Q43" s="28">
        <v>5.9019000000000004</v>
      </c>
      <c r="R43" s="45">
        <v>213</v>
      </c>
      <c r="S43" s="28">
        <v>17.7057</v>
      </c>
      <c r="T43" s="45">
        <v>11</v>
      </c>
      <c r="U43" s="30">
        <v>0.91439999999999999</v>
      </c>
      <c r="V43" s="45">
        <v>42</v>
      </c>
      <c r="W43" s="30">
        <v>3.4912999999999998</v>
      </c>
      <c r="X43" s="31">
        <v>235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369</v>
      </c>
      <c r="D44" s="36">
        <v>47</v>
      </c>
      <c r="E44" s="37">
        <v>12.7371</v>
      </c>
      <c r="F44" s="46">
        <v>7</v>
      </c>
      <c r="G44" s="37">
        <v>1.897</v>
      </c>
      <c r="H44" s="38">
        <v>82</v>
      </c>
      <c r="I44" s="37">
        <v>22.222200000000001</v>
      </c>
      <c r="J44" s="38">
        <v>58</v>
      </c>
      <c r="K44" s="37">
        <v>15.7182</v>
      </c>
      <c r="L44" s="38">
        <v>143</v>
      </c>
      <c r="M44" s="37">
        <v>38.753</v>
      </c>
      <c r="N44" s="46">
        <v>3</v>
      </c>
      <c r="O44" s="37">
        <v>0.81299999999999994</v>
      </c>
      <c r="P44" s="49">
        <v>29</v>
      </c>
      <c r="Q44" s="40">
        <v>7.8590999999999998</v>
      </c>
      <c r="R44" s="47">
        <v>56</v>
      </c>
      <c r="S44" s="40">
        <v>15.1762</v>
      </c>
      <c r="T44" s="47">
        <v>10</v>
      </c>
      <c r="U44" s="41">
        <v>2.71</v>
      </c>
      <c r="V44" s="47">
        <v>32</v>
      </c>
      <c r="W44" s="41">
        <v>8.6721000000000004</v>
      </c>
      <c r="X44" s="42">
        <v>113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339</v>
      </c>
      <c r="D45" s="45">
        <v>14</v>
      </c>
      <c r="E45" s="25">
        <v>4.1298000000000004</v>
      </c>
      <c r="F45" s="26">
        <v>5</v>
      </c>
      <c r="G45" s="25">
        <v>1.4749000000000001</v>
      </c>
      <c r="H45" s="44">
        <v>76</v>
      </c>
      <c r="I45" s="25">
        <v>22.418900000000001</v>
      </c>
      <c r="J45" s="26">
        <v>4</v>
      </c>
      <c r="K45" s="25">
        <v>1.1798999999999999</v>
      </c>
      <c r="L45" s="44">
        <v>225</v>
      </c>
      <c r="M45" s="25">
        <v>66.372</v>
      </c>
      <c r="N45" s="26">
        <v>0</v>
      </c>
      <c r="O45" s="25">
        <v>0</v>
      </c>
      <c r="P45" s="27">
        <v>15</v>
      </c>
      <c r="Q45" s="28">
        <v>4.4248000000000003</v>
      </c>
      <c r="R45" s="24">
        <v>59</v>
      </c>
      <c r="S45" s="28">
        <v>17.4041</v>
      </c>
      <c r="T45" s="45">
        <v>15</v>
      </c>
      <c r="U45" s="30">
        <v>4.4248000000000003</v>
      </c>
      <c r="V45" s="45">
        <v>6</v>
      </c>
      <c r="W45" s="30">
        <v>1.7699</v>
      </c>
      <c r="X45" s="31">
        <v>63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1232</v>
      </c>
      <c r="D46" s="36">
        <v>2</v>
      </c>
      <c r="E46" s="37">
        <v>0.1623</v>
      </c>
      <c r="F46" s="38">
        <v>35</v>
      </c>
      <c r="G46" s="37">
        <v>2.8409</v>
      </c>
      <c r="H46" s="38">
        <v>263</v>
      </c>
      <c r="I46" s="37">
        <v>21.3474</v>
      </c>
      <c r="J46" s="38">
        <v>430</v>
      </c>
      <c r="K46" s="37">
        <v>34.9026</v>
      </c>
      <c r="L46" s="46">
        <v>455</v>
      </c>
      <c r="M46" s="37">
        <v>36.932000000000002</v>
      </c>
      <c r="N46" s="46">
        <v>1</v>
      </c>
      <c r="O46" s="37">
        <v>8.1199999999999994E-2</v>
      </c>
      <c r="P46" s="49">
        <v>46</v>
      </c>
      <c r="Q46" s="40">
        <v>3.7338</v>
      </c>
      <c r="R46" s="36">
        <v>300</v>
      </c>
      <c r="S46" s="40">
        <v>24.3506</v>
      </c>
      <c r="T46" s="36">
        <v>26</v>
      </c>
      <c r="U46" s="41">
        <v>2.1103999999999998</v>
      </c>
      <c r="V46" s="36">
        <v>105</v>
      </c>
      <c r="W46" s="41">
        <v>8.5227000000000004</v>
      </c>
      <c r="X46" s="42">
        <v>345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116</v>
      </c>
      <c r="D47" s="24">
        <v>0</v>
      </c>
      <c r="E47" s="25">
        <v>0</v>
      </c>
      <c r="F47" s="44">
        <v>2</v>
      </c>
      <c r="G47" s="25">
        <v>1.7241</v>
      </c>
      <c r="H47" s="44">
        <v>45</v>
      </c>
      <c r="I47" s="25">
        <v>38.793100000000003</v>
      </c>
      <c r="J47" s="44">
        <v>14</v>
      </c>
      <c r="K47" s="25">
        <v>12.069000000000001</v>
      </c>
      <c r="L47" s="44">
        <v>54</v>
      </c>
      <c r="M47" s="25">
        <v>46.552</v>
      </c>
      <c r="N47" s="26">
        <v>0</v>
      </c>
      <c r="O47" s="25">
        <v>0</v>
      </c>
      <c r="P47" s="27">
        <v>1</v>
      </c>
      <c r="Q47" s="28">
        <v>0.86209999999999998</v>
      </c>
      <c r="R47" s="45">
        <v>21</v>
      </c>
      <c r="S47" s="28">
        <v>18.103400000000001</v>
      </c>
      <c r="T47" s="24">
        <v>4</v>
      </c>
      <c r="U47" s="30">
        <v>3.4483000000000001</v>
      </c>
      <c r="V47" s="24">
        <v>10</v>
      </c>
      <c r="W47" s="30">
        <v>8.6206999999999994</v>
      </c>
      <c r="X47" s="31">
        <v>40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801</v>
      </c>
      <c r="D48" s="47">
        <v>1</v>
      </c>
      <c r="E48" s="37">
        <v>0.12479999999999999</v>
      </c>
      <c r="F48" s="38">
        <v>3</v>
      </c>
      <c r="G48" s="37">
        <v>0.3745</v>
      </c>
      <c r="H48" s="46">
        <v>56</v>
      </c>
      <c r="I48" s="37">
        <v>6.9912999999999998</v>
      </c>
      <c r="J48" s="38">
        <v>352</v>
      </c>
      <c r="K48" s="37">
        <v>43.945099999999996</v>
      </c>
      <c r="L48" s="38">
        <v>367</v>
      </c>
      <c r="M48" s="37">
        <v>45.817999999999998</v>
      </c>
      <c r="N48" s="46">
        <v>5</v>
      </c>
      <c r="O48" s="37">
        <v>0.62419999999999998</v>
      </c>
      <c r="P48" s="49">
        <v>17</v>
      </c>
      <c r="Q48" s="40">
        <v>2.1223000000000001</v>
      </c>
      <c r="R48" s="47">
        <v>133</v>
      </c>
      <c r="S48" s="40">
        <v>16.604199999999999</v>
      </c>
      <c r="T48" s="47">
        <v>11</v>
      </c>
      <c r="U48" s="41">
        <v>1.3733</v>
      </c>
      <c r="V48" s="47">
        <v>41</v>
      </c>
      <c r="W48" s="41">
        <v>5.1185999999999998</v>
      </c>
      <c r="X48" s="42">
        <v>170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133</v>
      </c>
      <c r="D49" s="24">
        <v>38</v>
      </c>
      <c r="E49" s="25">
        <v>28.571400000000001</v>
      </c>
      <c r="F49" s="26">
        <v>1</v>
      </c>
      <c r="G49" s="25">
        <v>0.75190000000000001</v>
      </c>
      <c r="H49" s="26">
        <v>11</v>
      </c>
      <c r="I49" s="25">
        <v>8.2706999999999997</v>
      </c>
      <c r="J49" s="26">
        <v>8</v>
      </c>
      <c r="K49" s="25">
        <v>6.0149999999999997</v>
      </c>
      <c r="L49" s="44">
        <v>68</v>
      </c>
      <c r="M49" s="25">
        <v>51.128</v>
      </c>
      <c r="N49" s="44">
        <v>0</v>
      </c>
      <c r="O49" s="25">
        <v>0</v>
      </c>
      <c r="P49" s="27">
        <v>7</v>
      </c>
      <c r="Q49" s="28">
        <v>5.2632000000000003</v>
      </c>
      <c r="R49" s="45">
        <v>17</v>
      </c>
      <c r="S49" s="28">
        <v>12.782</v>
      </c>
      <c r="T49" s="45">
        <v>4</v>
      </c>
      <c r="U49" s="30">
        <v>3.0074999999999998</v>
      </c>
      <c r="V49" s="45">
        <v>2</v>
      </c>
      <c r="W49" s="30">
        <v>1.5038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385</v>
      </c>
      <c r="D50" s="36">
        <v>2</v>
      </c>
      <c r="E50" s="37">
        <v>0.51949999999999996</v>
      </c>
      <c r="F50" s="38">
        <v>8</v>
      </c>
      <c r="G50" s="37">
        <v>2.0779000000000001</v>
      </c>
      <c r="H50" s="46">
        <v>43</v>
      </c>
      <c r="I50" s="37">
        <v>11.168799999999999</v>
      </c>
      <c r="J50" s="38">
        <v>178</v>
      </c>
      <c r="K50" s="37">
        <v>46.233800000000002</v>
      </c>
      <c r="L50" s="38">
        <v>151</v>
      </c>
      <c r="M50" s="37">
        <v>39.220999999999997</v>
      </c>
      <c r="N50" s="46">
        <v>1</v>
      </c>
      <c r="O50" s="37">
        <v>0.25969999999999999</v>
      </c>
      <c r="P50" s="49">
        <v>2</v>
      </c>
      <c r="Q50" s="40">
        <v>0.51949999999999996</v>
      </c>
      <c r="R50" s="36">
        <v>41</v>
      </c>
      <c r="S50" s="40">
        <v>10.6494</v>
      </c>
      <c r="T50" s="36">
        <v>2</v>
      </c>
      <c r="U50" s="41">
        <v>0.51949999999999996</v>
      </c>
      <c r="V50" s="36">
        <v>25</v>
      </c>
      <c r="W50" s="41">
        <v>6.4935</v>
      </c>
      <c r="X50" s="42">
        <v>120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4364</v>
      </c>
      <c r="D51" s="24">
        <v>16</v>
      </c>
      <c r="E51" s="25">
        <v>0.36659999999999998</v>
      </c>
      <c r="F51" s="44">
        <v>54</v>
      </c>
      <c r="G51" s="25">
        <v>1.2374000000000001</v>
      </c>
      <c r="H51" s="26">
        <v>2715</v>
      </c>
      <c r="I51" s="25">
        <v>62.2136</v>
      </c>
      <c r="J51" s="26">
        <v>789</v>
      </c>
      <c r="K51" s="25">
        <v>18.079699999999999</v>
      </c>
      <c r="L51" s="26">
        <v>722</v>
      </c>
      <c r="M51" s="25">
        <v>16.544</v>
      </c>
      <c r="N51" s="44">
        <v>2</v>
      </c>
      <c r="O51" s="25">
        <v>4.58E-2</v>
      </c>
      <c r="P51" s="27">
        <v>66</v>
      </c>
      <c r="Q51" s="28">
        <v>1.5124</v>
      </c>
      <c r="R51" s="24">
        <v>366</v>
      </c>
      <c r="S51" s="28">
        <v>8.3867999999999991</v>
      </c>
      <c r="T51" s="24">
        <v>271</v>
      </c>
      <c r="U51" s="30">
        <v>6.2099000000000002</v>
      </c>
      <c r="V51" s="24">
        <v>582</v>
      </c>
      <c r="W51" s="30">
        <v>13.336399999999999</v>
      </c>
      <c r="X51" s="31">
        <v>943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277</v>
      </c>
      <c r="D52" s="47">
        <v>4</v>
      </c>
      <c r="E52" s="37">
        <v>1.444</v>
      </c>
      <c r="F52" s="38">
        <v>3</v>
      </c>
      <c r="G52" s="37">
        <v>1.083</v>
      </c>
      <c r="H52" s="46">
        <v>63</v>
      </c>
      <c r="I52" s="37">
        <v>22.7437</v>
      </c>
      <c r="J52" s="46">
        <v>7</v>
      </c>
      <c r="K52" s="37">
        <v>2.5270999999999999</v>
      </c>
      <c r="L52" s="38">
        <v>187</v>
      </c>
      <c r="M52" s="37">
        <v>67.509</v>
      </c>
      <c r="N52" s="46">
        <v>7</v>
      </c>
      <c r="O52" s="37">
        <v>2.5270999999999999</v>
      </c>
      <c r="P52" s="39">
        <v>6</v>
      </c>
      <c r="Q52" s="40">
        <v>2.1661000000000001</v>
      </c>
      <c r="R52" s="36">
        <v>20</v>
      </c>
      <c r="S52" s="40">
        <v>7.2202000000000002</v>
      </c>
      <c r="T52" s="36">
        <v>17</v>
      </c>
      <c r="U52" s="41">
        <v>6.1372</v>
      </c>
      <c r="V52" s="36">
        <v>1</v>
      </c>
      <c r="W52" s="41">
        <v>0.36099999999999999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31</v>
      </c>
      <c r="D53" s="45">
        <v>0</v>
      </c>
      <c r="E53" s="25">
        <v>0</v>
      </c>
      <c r="F53" s="26">
        <v>8</v>
      </c>
      <c r="G53" s="25">
        <v>25.8065</v>
      </c>
      <c r="H53" s="44">
        <v>0</v>
      </c>
      <c r="I53" s="25">
        <v>0</v>
      </c>
      <c r="J53" s="26">
        <v>2</v>
      </c>
      <c r="K53" s="25">
        <v>6.4516</v>
      </c>
      <c r="L53" s="44">
        <v>21</v>
      </c>
      <c r="M53" s="25">
        <v>67.742000000000004</v>
      </c>
      <c r="N53" s="44">
        <v>0</v>
      </c>
      <c r="O53" s="25">
        <v>0</v>
      </c>
      <c r="P53" s="27">
        <v>0</v>
      </c>
      <c r="Q53" s="28">
        <v>0</v>
      </c>
      <c r="R53" s="45">
        <v>3</v>
      </c>
      <c r="S53" s="28">
        <v>9.6774000000000004</v>
      </c>
      <c r="T53" s="24">
        <v>2</v>
      </c>
      <c r="U53" s="30">
        <v>6.4516</v>
      </c>
      <c r="V53" s="24">
        <v>2</v>
      </c>
      <c r="W53" s="30">
        <v>6.4516</v>
      </c>
      <c r="X53" s="31">
        <v>21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849</v>
      </c>
      <c r="D54" s="47">
        <v>2</v>
      </c>
      <c r="E54" s="37">
        <v>0.2356</v>
      </c>
      <c r="F54" s="38">
        <v>48</v>
      </c>
      <c r="G54" s="51">
        <v>5.6536999999999997</v>
      </c>
      <c r="H54" s="46">
        <v>369</v>
      </c>
      <c r="I54" s="51">
        <v>43.462899999999998</v>
      </c>
      <c r="J54" s="38">
        <v>231</v>
      </c>
      <c r="K54" s="37">
        <v>27.208500000000001</v>
      </c>
      <c r="L54" s="38">
        <v>175</v>
      </c>
      <c r="M54" s="37">
        <v>20.611999999999998</v>
      </c>
      <c r="N54" s="38">
        <v>0</v>
      </c>
      <c r="O54" s="37">
        <v>0</v>
      </c>
      <c r="P54" s="49">
        <v>24</v>
      </c>
      <c r="Q54" s="40">
        <v>2.8269000000000002</v>
      </c>
      <c r="R54" s="36">
        <v>123</v>
      </c>
      <c r="S54" s="40">
        <v>14.4876</v>
      </c>
      <c r="T54" s="47">
        <v>6</v>
      </c>
      <c r="U54" s="41">
        <v>0.70669999999999999</v>
      </c>
      <c r="V54" s="47">
        <v>356</v>
      </c>
      <c r="W54" s="41">
        <v>41.931699999999999</v>
      </c>
      <c r="X54" s="42">
        <v>273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317</v>
      </c>
      <c r="D55" s="24">
        <v>14</v>
      </c>
      <c r="E55" s="25">
        <v>4.4164000000000003</v>
      </c>
      <c r="F55" s="26">
        <v>8</v>
      </c>
      <c r="G55" s="25">
        <v>2.5236999999999998</v>
      </c>
      <c r="H55" s="44">
        <v>83</v>
      </c>
      <c r="I55" s="25">
        <v>26.183</v>
      </c>
      <c r="J55" s="44">
        <v>39</v>
      </c>
      <c r="K55" s="25">
        <v>12.3028</v>
      </c>
      <c r="L55" s="26">
        <v>137</v>
      </c>
      <c r="M55" s="25">
        <v>43.218000000000004</v>
      </c>
      <c r="N55" s="26">
        <v>14</v>
      </c>
      <c r="O55" s="25">
        <v>4.4164000000000003</v>
      </c>
      <c r="P55" s="48">
        <v>22</v>
      </c>
      <c r="Q55" s="28">
        <v>6.9401000000000002</v>
      </c>
      <c r="R55" s="24">
        <v>33</v>
      </c>
      <c r="S55" s="28">
        <v>10.4101</v>
      </c>
      <c r="T55" s="45">
        <v>7</v>
      </c>
      <c r="U55" s="30">
        <v>2.2082000000000002</v>
      </c>
      <c r="V55" s="45">
        <v>33</v>
      </c>
      <c r="W55" s="30">
        <v>10.4101</v>
      </c>
      <c r="X55" s="31">
        <v>80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88</v>
      </c>
      <c r="D56" s="36">
        <v>0</v>
      </c>
      <c r="E56" s="37">
        <v>0</v>
      </c>
      <c r="F56" s="38">
        <v>0</v>
      </c>
      <c r="G56" s="37">
        <v>0</v>
      </c>
      <c r="H56" s="38">
        <v>3</v>
      </c>
      <c r="I56" s="37">
        <v>3.4091</v>
      </c>
      <c r="J56" s="46">
        <v>11</v>
      </c>
      <c r="K56" s="37">
        <v>12.5</v>
      </c>
      <c r="L56" s="38">
        <v>73</v>
      </c>
      <c r="M56" s="37">
        <v>82.954999999999998</v>
      </c>
      <c r="N56" s="46">
        <v>0</v>
      </c>
      <c r="O56" s="37">
        <v>0</v>
      </c>
      <c r="P56" s="39">
        <v>1</v>
      </c>
      <c r="Q56" s="40">
        <v>1.1364000000000001</v>
      </c>
      <c r="R56" s="47">
        <v>15</v>
      </c>
      <c r="S56" s="40">
        <v>17.045500000000001</v>
      </c>
      <c r="T56" s="47">
        <v>1</v>
      </c>
      <c r="U56" s="41">
        <v>1.1364000000000001</v>
      </c>
      <c r="V56" s="47">
        <v>1</v>
      </c>
      <c r="W56" s="41">
        <v>1.1364000000000001</v>
      </c>
      <c r="X56" s="42">
        <v>51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315</v>
      </c>
      <c r="D57" s="24">
        <v>3</v>
      </c>
      <c r="E57" s="25">
        <v>0.95240000000000002</v>
      </c>
      <c r="F57" s="44">
        <v>2</v>
      </c>
      <c r="G57" s="25">
        <v>0.63490000000000002</v>
      </c>
      <c r="H57" s="26">
        <v>57</v>
      </c>
      <c r="I57" s="25">
        <v>18.095199999999998</v>
      </c>
      <c r="J57" s="26">
        <v>161</v>
      </c>
      <c r="K57" s="25">
        <v>51.1111</v>
      </c>
      <c r="L57" s="26">
        <v>85</v>
      </c>
      <c r="M57" s="25">
        <v>26.984000000000002</v>
      </c>
      <c r="N57" s="26">
        <v>0</v>
      </c>
      <c r="O57" s="25">
        <v>0</v>
      </c>
      <c r="P57" s="48">
        <v>7</v>
      </c>
      <c r="Q57" s="28">
        <v>2.2222</v>
      </c>
      <c r="R57" s="45">
        <v>58</v>
      </c>
      <c r="S57" s="28">
        <v>18.412700000000001</v>
      </c>
      <c r="T57" s="45">
        <v>9</v>
      </c>
      <c r="U57" s="30">
        <v>2.8571</v>
      </c>
      <c r="V57" s="45">
        <v>8</v>
      </c>
      <c r="W57" s="30">
        <v>2.5396999999999998</v>
      </c>
      <c r="X57" s="31">
        <v>76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22</v>
      </c>
      <c r="D58" s="69">
        <v>3</v>
      </c>
      <c r="E58" s="53">
        <v>13.6364</v>
      </c>
      <c r="F58" s="54">
        <v>1</v>
      </c>
      <c r="G58" s="53">
        <v>4.5454999999999997</v>
      </c>
      <c r="H58" s="55">
        <v>3</v>
      </c>
      <c r="I58" s="53">
        <v>13.6364</v>
      </c>
      <c r="J58" s="54">
        <v>0</v>
      </c>
      <c r="K58" s="53">
        <v>0</v>
      </c>
      <c r="L58" s="54">
        <v>13</v>
      </c>
      <c r="M58" s="53">
        <v>59.091000000000001</v>
      </c>
      <c r="N58" s="54">
        <v>0</v>
      </c>
      <c r="O58" s="53">
        <v>0</v>
      </c>
      <c r="P58" s="56">
        <v>2</v>
      </c>
      <c r="Q58" s="57">
        <v>9.0908999999999995</v>
      </c>
      <c r="R58" s="52">
        <v>1</v>
      </c>
      <c r="S58" s="57">
        <v>4.5454999999999997</v>
      </c>
      <c r="T58" s="52">
        <v>0</v>
      </c>
      <c r="U58" s="58">
        <v>0</v>
      </c>
      <c r="V58" s="52">
        <v>0</v>
      </c>
      <c r="W58" s="58">
        <v>0</v>
      </c>
      <c r="X58" s="59">
        <v>12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2.75" x14ac:dyDescent="0.2">
      <c r="A60" s="65"/>
      <c r="B60" s="96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33,258 public school female students retained in grade 11, 456 (1.4%) were American Indian or Alaska Native, 4,675 (14.1%) were students with disabilities served under the Individuals with Disabilities Education Act (IDEA), and 1,010 (3.0%) were students with disabilities served solely under Section 504 of the Rehabilitation Act of 1973.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5" s="63" customFormat="1" ht="14.1" customHeight="1" x14ac:dyDescent="0.2">
      <c r="B61" s="95" t="s">
        <v>71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62"/>
      <c r="Y61" s="61"/>
    </row>
    <row r="62" spans="1:25" s="63" customFormat="1" ht="15" customHeight="1" x14ac:dyDescent="0.2">
      <c r="A62" s="65"/>
      <c r="B62" s="95" t="s">
        <v>72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62"/>
      <c r="Y62" s="62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G11 Total</vt:lpstr>
      <vt:lpstr>G11 Male</vt:lpstr>
      <vt:lpstr>G11 Female</vt:lpstr>
      <vt:lpstr>'G11 Female'!Print_Area</vt:lpstr>
      <vt:lpstr>'G11 Male'!Print_Area</vt:lpstr>
      <vt:lpstr>'G11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2020-04-25T19:01:51Z</dcterms:modified>
</cp:coreProperties>
</file>