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4240" windowHeight="13740" tabRatio="1000"/>
  </bookViews>
  <sheets>
    <sheet name="G11 Total" sheetId="78" r:id="rId1"/>
    <sheet name="G11 Male" sheetId="79" r:id="rId2"/>
    <sheet name="G11 Female" sheetId="80" r:id="rId3"/>
  </sheets>
  <definedNames>
    <definedName name="_xlnm.Print_Area" localSheetId="2">'G11 Female'!$B$1:$Y$62</definedName>
    <definedName name="_xlnm.Print_Area" localSheetId="1">'G11 Male'!$B$1:$Y$62</definedName>
    <definedName name="_xlnm.Print_Area" localSheetId="0">'G11 Total'!$B$1:$Y$62</definedName>
  </definedNames>
  <calcPr calcId="152511"/>
</workbook>
</file>

<file path=xl/calcChain.xml><?xml version="1.0" encoding="utf-8"?>
<calcChain xmlns="http://schemas.openxmlformats.org/spreadsheetml/2006/main">
  <c r="B60" i="80" l="1"/>
  <c r="B2" i="80"/>
  <c r="B60" i="79"/>
  <c r="B2" i="79"/>
  <c r="B60" i="78"/>
  <c r="B2" i="78"/>
</calcChain>
</file>

<file path=xl/sharedStrings.xml><?xml version="1.0" encoding="utf-8"?>
<sst xmlns="http://schemas.openxmlformats.org/spreadsheetml/2006/main" count="644" uniqueCount="75">
  <si>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</si>
  <si>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</si>
  <si>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</si>
  <si>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</si>
  <si>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</si>
  <si>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</si>
  <si>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</si>
  <si>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</si>
  <si>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</si>
  <si>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</si>
  <si>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</si>
  <si>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</si>
  <si>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</si>
  <si>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</si>
  <si>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</si>
  <si>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</si>
  <si>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</si>
  <si>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</si>
  <si>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</si>
  <si>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11</t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</si>
  <si>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</si>
  <si>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</si>
  <si>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</si>
  <si>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</si>
  <si>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</si>
  <si>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</si>
  <si>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</si>
  <si>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</si>
  <si>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</si>
  <si>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</si>
  <si>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</si>
  <si>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</si>
  <si>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</si>
  <si>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</si>
  <si>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</si>
  <si>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</si>
  <si>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</si>
  <si>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</si>
  <si>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</si>
  <si>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</si>
  <si>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</si>
  <si>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</si>
  <si>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</si>
  <si>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</si>
  <si>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</si>
  <si>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</si>
  <si>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</si>
  <si>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</si>
  <si>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</si>
  <si>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</si>
  <si>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</si>
  <si>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</si>
  <si>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</si>
  <si>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</si>
  <si>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</si>
  <si>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</si>
  <si>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</si>
  <si>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</si>
  <si>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</si>
  <si>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</si>
  <si>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</si>
  <si>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</si>
  <si>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</si>
  <si>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</si>
  <si>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</si>
  <si>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</si>
  <si>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</si>
  <si>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</si>
  <si>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</si>
  <si>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</si>
  <si>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</si>
  <si>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</si>
  <si>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</si>
  <si>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1 to 3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</si>
  <si>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on the Data Notes page, under Additional Resources at http://ocrdata.ed.gov/DataNotes.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</si>
</sst>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0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0" fontId="18" fillId="2" borderId="0" xfId="23" applyFont="1" applyFill="1" applyBorder="1"/>
    <xf numFmtId="165" fontId="18" fillId="2" borderId="20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tabSelected="1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students ", LOWER(A7), ", by race/ethnicity, disability status, and English proficiency, by state: School Year 2013-14")</f>
        <v>Number and percentage of public school students retained in grade 11,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12</v>
      </c>
      <c r="S4" s="86"/>
      <c r="T4" s="85" t="s">
        <v>13</v>
      </c>
      <c r="U4" s="86"/>
      <c r="V4" s="85" t="s">
        <v>14</v>
      </c>
      <c r="W4" s="86"/>
      <c r="X4" s="89" t="s">
        <v>17</v>
      </c>
      <c r="Y4" s="91" t="s">
        <v>15</v>
      </c>
    </row>
    <row r="5" spans="1:25" s="12" customFormat="1" ht="24.95" customHeight="1" x14ac:dyDescent="0.2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93147</v>
      </c>
      <c r="D7" s="24">
        <v>1205</v>
      </c>
      <c r="E7" s="25">
        <v>1.2937000000000001</v>
      </c>
      <c r="F7" s="26">
        <v>2570</v>
      </c>
      <c r="G7" s="25">
        <v>2.7591000000000001</v>
      </c>
      <c r="H7" s="26">
        <v>28306</v>
      </c>
      <c r="I7" s="25">
        <v>30.388500000000001</v>
      </c>
      <c r="J7" s="26">
        <v>27951</v>
      </c>
      <c r="K7" s="25">
        <v>30.007400000000001</v>
      </c>
      <c r="L7" s="26">
        <v>30554</v>
      </c>
      <c r="M7" s="25">
        <v>32.80190000000001</v>
      </c>
      <c r="N7" s="44">
        <v>494</v>
      </c>
      <c r="O7" s="25">
        <v>0.53029999999999999</v>
      </c>
      <c r="P7" s="27">
        <v>2067</v>
      </c>
      <c r="Q7" s="28">
        <v>2.2190699999999999</v>
      </c>
      <c r="R7" s="29">
        <v>15974</v>
      </c>
      <c r="S7" s="28">
        <v>17.1492</v>
      </c>
      <c r="T7" s="29">
        <v>2477</v>
      </c>
      <c r="U7" s="30">
        <v>2.6591999999999998</v>
      </c>
      <c r="V7" s="29">
        <v>8342</v>
      </c>
      <c r="W7" s="30">
        <v>8.9557000000000002</v>
      </c>
      <c r="X7" s="31">
        <v>8380</v>
      </c>
      <c r="Y7" s="32">
        <v>99.976100000000002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1835</v>
      </c>
      <c r="D8" s="36">
        <v>9</v>
      </c>
      <c r="E8" s="37">
        <v>0.49049999999999999</v>
      </c>
      <c r="F8" s="38">
        <v>10</v>
      </c>
      <c r="G8" s="37">
        <v>0.54500000000000004</v>
      </c>
      <c r="H8" s="46">
        <v>70</v>
      </c>
      <c r="I8" s="37">
        <v>3.8147000000000002</v>
      </c>
      <c r="J8" s="38">
        <v>1050</v>
      </c>
      <c r="K8" s="37">
        <v>57.220700000000001</v>
      </c>
      <c r="L8" s="38">
        <v>671</v>
      </c>
      <c r="M8" s="37">
        <v>36.566800000000001</v>
      </c>
      <c r="N8" s="38">
        <v>5</v>
      </c>
      <c r="O8" s="37">
        <v>0.27250000000000002</v>
      </c>
      <c r="P8" s="49">
        <v>20</v>
      </c>
      <c r="Q8" s="40">
        <v>1.08992</v>
      </c>
      <c r="R8" s="36">
        <v>224</v>
      </c>
      <c r="S8" s="40">
        <v>12.207100000000001</v>
      </c>
      <c r="T8" s="47">
        <v>10</v>
      </c>
      <c r="U8" s="41">
        <v>0.54500000000000004</v>
      </c>
      <c r="V8" s="47">
        <v>42</v>
      </c>
      <c r="W8" s="41">
        <v>2.2888000000000006</v>
      </c>
      <c r="X8" s="42">
        <v>204</v>
      </c>
      <c r="Y8" s="43">
        <v>100</v>
      </c>
    </row>
    <row r="9" spans="1:25" s="33" customFormat="1" ht="15" customHeight="1" x14ac:dyDescent="0.2">
      <c r="A9" s="21" t="s">
        <v>19</v>
      </c>
      <c r="B9" s="73" t="s">
        <v>21</v>
      </c>
      <c r="C9" s="23">
        <v>238</v>
      </c>
      <c r="D9" s="24">
        <v>81</v>
      </c>
      <c r="E9" s="25">
        <v>34.0336</v>
      </c>
      <c r="F9" s="26">
        <v>6</v>
      </c>
      <c r="G9" s="25">
        <v>2.5209999999999999</v>
      </c>
      <c r="H9" s="26">
        <v>13</v>
      </c>
      <c r="I9" s="25">
        <v>5.4622000000000002</v>
      </c>
      <c r="J9" s="44">
        <v>12</v>
      </c>
      <c r="K9" s="25">
        <v>5.0419999999999998</v>
      </c>
      <c r="L9" s="44">
        <v>105</v>
      </c>
      <c r="M9" s="25">
        <v>44.117600000000003</v>
      </c>
      <c r="N9" s="26" t="s">
        <v>73</v>
      </c>
      <c r="O9" s="25">
        <v>1.2605</v>
      </c>
      <c r="P9" s="48">
        <v>18</v>
      </c>
      <c r="Q9" s="28">
        <v>7.5630300000000004</v>
      </c>
      <c r="R9" s="45">
        <v>10</v>
      </c>
      <c r="S9" s="28">
        <v>4.2016999999999998</v>
      </c>
      <c r="T9" s="45">
        <v>6</v>
      </c>
      <c r="U9" s="30">
        <v>2.5209999999999999</v>
      </c>
      <c r="V9" s="45">
        <v>23</v>
      </c>
      <c r="W9" s="30">
        <v>9.6638999999999999</v>
      </c>
      <c r="X9" s="31">
        <v>58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2533</v>
      </c>
      <c r="D10" s="47">
        <v>127</v>
      </c>
      <c r="E10" s="37">
        <v>5.0137999999999998</v>
      </c>
      <c r="F10" s="38">
        <v>25</v>
      </c>
      <c r="G10" s="37">
        <v>0.98699999999999999</v>
      </c>
      <c r="H10" s="46">
        <v>1690</v>
      </c>
      <c r="I10" s="37">
        <v>66.719300000000004</v>
      </c>
      <c r="J10" s="38">
        <v>214</v>
      </c>
      <c r="K10" s="37">
        <v>8.4484999999999992</v>
      </c>
      <c r="L10" s="46">
        <v>449</v>
      </c>
      <c r="M10" s="37">
        <v>17.725999999999999</v>
      </c>
      <c r="N10" s="46" t="s">
        <v>73</v>
      </c>
      <c r="O10" s="37">
        <v>0.11840000000000001</v>
      </c>
      <c r="P10" s="39">
        <v>25</v>
      </c>
      <c r="Q10" s="40">
        <v>0.98697000000000001</v>
      </c>
      <c r="R10" s="47">
        <v>303</v>
      </c>
      <c r="S10" s="40">
        <v>11.9621</v>
      </c>
      <c r="T10" s="47">
        <v>37</v>
      </c>
      <c r="U10" s="41">
        <v>1.4607000000000001</v>
      </c>
      <c r="V10" s="47">
        <v>132</v>
      </c>
      <c r="W10" s="41">
        <v>5.2111999999999998</v>
      </c>
      <c r="X10" s="42">
        <v>73</v>
      </c>
      <c r="Y10" s="43">
        <v>100</v>
      </c>
    </row>
    <row r="11" spans="1:25" s="33" customFormat="1" ht="15" customHeight="1" x14ac:dyDescent="0.2">
      <c r="A11" s="21" t="s">
        <v>19</v>
      </c>
      <c r="B11" s="73" t="s">
        <v>23</v>
      </c>
      <c r="C11" s="23">
        <v>410</v>
      </c>
      <c r="D11" s="24" t="s">
        <v>73</v>
      </c>
      <c r="E11" s="25">
        <v>0.73170000000000002</v>
      </c>
      <c r="F11" s="44">
        <v>4</v>
      </c>
      <c r="G11" s="25">
        <v>0.97560000000000002</v>
      </c>
      <c r="H11" s="26">
        <v>41</v>
      </c>
      <c r="I11" s="25">
        <v>10</v>
      </c>
      <c r="J11" s="26">
        <v>194</v>
      </c>
      <c r="K11" s="25">
        <v>47.317100000000011</v>
      </c>
      <c r="L11" s="26">
        <v>153</v>
      </c>
      <c r="M11" s="25">
        <v>37.317100000000011</v>
      </c>
      <c r="N11" s="26">
        <v>6</v>
      </c>
      <c r="O11" s="25">
        <v>1.4634</v>
      </c>
      <c r="P11" s="48">
        <v>9</v>
      </c>
      <c r="Q11" s="28">
        <v>2.1951200000000002</v>
      </c>
      <c r="R11" s="45">
        <v>35</v>
      </c>
      <c r="S11" s="28">
        <v>8.5366</v>
      </c>
      <c r="T11" s="24">
        <v>14</v>
      </c>
      <c r="U11" s="30">
        <v>3.4146000000000001</v>
      </c>
      <c r="V11" s="24">
        <v>26</v>
      </c>
      <c r="W11" s="30">
        <v>6.3414999999999999</v>
      </c>
      <c r="X11" s="31">
        <v>74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6606</v>
      </c>
      <c r="D12" s="36">
        <v>61</v>
      </c>
      <c r="E12" s="37">
        <v>0.9234</v>
      </c>
      <c r="F12" s="46">
        <v>322</v>
      </c>
      <c r="G12" s="37">
        <v>4.8743999999999996</v>
      </c>
      <c r="H12" s="38">
        <v>4207</v>
      </c>
      <c r="I12" s="37">
        <v>63.6845</v>
      </c>
      <c r="J12" s="38">
        <v>820</v>
      </c>
      <c r="K12" s="37">
        <v>12.413</v>
      </c>
      <c r="L12" s="38">
        <v>1038</v>
      </c>
      <c r="M12" s="37">
        <v>15.712999999999999</v>
      </c>
      <c r="N12" s="46">
        <v>57</v>
      </c>
      <c r="O12" s="37">
        <v>0.8629</v>
      </c>
      <c r="P12" s="49">
        <v>101</v>
      </c>
      <c r="Q12" s="40">
        <v>1.52891</v>
      </c>
      <c r="R12" s="47">
        <v>803</v>
      </c>
      <c r="S12" s="40">
        <v>12.1556</v>
      </c>
      <c r="T12" s="36">
        <v>81</v>
      </c>
      <c r="U12" s="41">
        <v>1.2262</v>
      </c>
      <c r="V12" s="36">
        <v>1388</v>
      </c>
      <c r="W12" s="41">
        <v>21.011199999999999</v>
      </c>
      <c r="X12" s="42">
        <v>452</v>
      </c>
      <c r="Y12" s="43">
        <v>100</v>
      </c>
    </row>
    <row r="13" spans="1:25" s="33" customFormat="1" ht="15" customHeight="1" x14ac:dyDescent="0.2">
      <c r="A13" s="21" t="s">
        <v>19</v>
      </c>
      <c r="B13" s="73" t="s">
        <v>26</v>
      </c>
      <c r="C13" s="23">
        <v>817</v>
      </c>
      <c r="D13" s="24">
        <v>9</v>
      </c>
      <c r="E13" s="25">
        <v>1.1015999999999997</v>
      </c>
      <c r="F13" s="44">
        <v>8</v>
      </c>
      <c r="G13" s="25">
        <v>0.97919999999999996</v>
      </c>
      <c r="H13" s="26">
        <v>473</v>
      </c>
      <c r="I13" s="25">
        <v>57.8947</v>
      </c>
      <c r="J13" s="44">
        <v>73</v>
      </c>
      <c r="K13" s="25">
        <v>8.9351000000000003</v>
      </c>
      <c r="L13" s="26">
        <v>233</v>
      </c>
      <c r="M13" s="25">
        <v>28.518999999999995</v>
      </c>
      <c r="N13" s="26" t="s">
        <v>73</v>
      </c>
      <c r="O13" s="25">
        <v>0.36720000000000003</v>
      </c>
      <c r="P13" s="27">
        <v>18</v>
      </c>
      <c r="Q13" s="28">
        <v>2.2031800000000001</v>
      </c>
      <c r="R13" s="24">
        <v>92</v>
      </c>
      <c r="S13" s="28">
        <v>11.2607</v>
      </c>
      <c r="T13" s="45">
        <v>8</v>
      </c>
      <c r="U13" s="30">
        <v>0.97919999999999996</v>
      </c>
      <c r="V13" s="45">
        <v>170</v>
      </c>
      <c r="W13" s="30">
        <v>20.8078</v>
      </c>
      <c r="X13" s="31">
        <v>123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0">
        <v>1047</v>
      </c>
      <c r="D14" s="36">
        <v>4</v>
      </c>
      <c r="E14" s="37">
        <v>0.38200000000000001</v>
      </c>
      <c r="F14" s="38">
        <v>14</v>
      </c>
      <c r="G14" s="37">
        <v>1.3371999999999999</v>
      </c>
      <c r="H14" s="46">
        <v>328</v>
      </c>
      <c r="I14" s="37">
        <v>31.3276</v>
      </c>
      <c r="J14" s="46">
        <v>286</v>
      </c>
      <c r="K14" s="37">
        <v>27.316099999999999</v>
      </c>
      <c r="L14" s="46">
        <v>403</v>
      </c>
      <c r="M14" s="37">
        <v>38.490900000000011</v>
      </c>
      <c r="N14" s="38">
        <v>0</v>
      </c>
      <c r="O14" s="37">
        <v>0</v>
      </c>
      <c r="P14" s="39">
        <v>12</v>
      </c>
      <c r="Q14" s="40">
        <v>1.1461300000000001</v>
      </c>
      <c r="R14" s="47">
        <v>173</v>
      </c>
      <c r="S14" s="40">
        <v>16.523399999999999</v>
      </c>
      <c r="T14" s="36">
        <v>45</v>
      </c>
      <c r="U14" s="41">
        <v>4.298</v>
      </c>
      <c r="V14" s="36">
        <v>93</v>
      </c>
      <c r="W14" s="41">
        <v>8.8825000000000003</v>
      </c>
      <c r="X14" s="42">
        <v>121</v>
      </c>
      <c r="Y14" s="43">
        <v>100</v>
      </c>
    </row>
    <row r="15" spans="1:25" s="33" customFormat="1" ht="15" customHeight="1" x14ac:dyDescent="0.2">
      <c r="A15" s="21" t="s">
        <v>19</v>
      </c>
      <c r="B15" s="73" t="s">
        <v>29</v>
      </c>
      <c r="C15" s="74">
        <v>293</v>
      </c>
      <c r="D15" s="24" t="s">
        <v>73</v>
      </c>
      <c r="E15" s="25">
        <v>1.0239</v>
      </c>
      <c r="F15" s="26">
        <v>5</v>
      </c>
      <c r="G15" s="25">
        <v>1.7064999999999999</v>
      </c>
      <c r="H15" s="26">
        <v>38</v>
      </c>
      <c r="I15" s="25">
        <v>12.9693</v>
      </c>
      <c r="J15" s="44">
        <v>136</v>
      </c>
      <c r="K15" s="25">
        <v>46.416400000000003</v>
      </c>
      <c r="L15" s="26">
        <v>106</v>
      </c>
      <c r="M15" s="25">
        <v>36.177500000000002</v>
      </c>
      <c r="N15" s="44">
        <v>0</v>
      </c>
      <c r="O15" s="25">
        <v>0</v>
      </c>
      <c r="P15" s="27">
        <v>5</v>
      </c>
      <c r="Q15" s="28">
        <v>1.70648</v>
      </c>
      <c r="R15" s="45">
        <v>72</v>
      </c>
      <c r="S15" s="28">
        <v>24.573399999999999</v>
      </c>
      <c r="T15" s="24">
        <v>8</v>
      </c>
      <c r="U15" s="30">
        <v>2.7303999999999999</v>
      </c>
      <c r="V15" s="24">
        <v>9</v>
      </c>
      <c r="W15" s="30">
        <v>3.0716999999999999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0">
        <v>173</v>
      </c>
      <c r="D16" s="47">
        <v>0</v>
      </c>
      <c r="E16" s="37">
        <v>0</v>
      </c>
      <c r="F16" s="46" t="s">
        <v>73</v>
      </c>
      <c r="G16" s="37">
        <v>1.7341</v>
      </c>
      <c r="H16" s="38">
        <v>29</v>
      </c>
      <c r="I16" s="37">
        <v>16.763000000000005</v>
      </c>
      <c r="J16" s="46">
        <v>134</v>
      </c>
      <c r="K16" s="37">
        <v>77.456599999999995</v>
      </c>
      <c r="L16" s="38">
        <v>5</v>
      </c>
      <c r="M16" s="37">
        <v>2.8902000000000001</v>
      </c>
      <c r="N16" s="46" t="s">
        <v>73</v>
      </c>
      <c r="O16" s="37">
        <v>1.1560999999999999</v>
      </c>
      <c r="P16" s="39">
        <v>0</v>
      </c>
      <c r="Q16" s="40">
        <v>0</v>
      </c>
      <c r="R16" s="36">
        <v>45</v>
      </c>
      <c r="S16" s="40">
        <v>26.011600000000001</v>
      </c>
      <c r="T16" s="36" t="s">
        <v>73</v>
      </c>
      <c r="U16" s="41">
        <v>1.7341</v>
      </c>
      <c r="V16" s="36">
        <v>14</v>
      </c>
      <c r="W16" s="41">
        <v>8.0924999999999994</v>
      </c>
      <c r="X16" s="42">
        <v>25</v>
      </c>
      <c r="Y16" s="43">
        <v>100</v>
      </c>
    </row>
    <row r="17" spans="1:25" s="33" customFormat="1" ht="15" customHeight="1" x14ac:dyDescent="0.2">
      <c r="A17" s="21" t="s">
        <v>19</v>
      </c>
      <c r="B17" s="73" t="s">
        <v>30</v>
      </c>
      <c r="C17" s="23">
        <v>9097</v>
      </c>
      <c r="D17" s="24">
        <v>45</v>
      </c>
      <c r="E17" s="25">
        <v>0.49469999999999997</v>
      </c>
      <c r="F17" s="44">
        <v>138</v>
      </c>
      <c r="G17" s="25">
        <v>1.5169999999999999</v>
      </c>
      <c r="H17" s="26">
        <v>2455</v>
      </c>
      <c r="I17" s="25">
        <v>26.986899999999999</v>
      </c>
      <c r="J17" s="44">
        <v>2753</v>
      </c>
      <c r="K17" s="25">
        <v>30.262699999999999</v>
      </c>
      <c r="L17" s="44">
        <v>3456</v>
      </c>
      <c r="M17" s="25">
        <v>37.990499999999997</v>
      </c>
      <c r="N17" s="44">
        <v>9</v>
      </c>
      <c r="O17" s="25">
        <v>9.8900000000000002E-2</v>
      </c>
      <c r="P17" s="48">
        <v>241</v>
      </c>
      <c r="Q17" s="28">
        <v>2.6492300000000002</v>
      </c>
      <c r="R17" s="24">
        <v>1858</v>
      </c>
      <c r="S17" s="28">
        <v>20.424299999999999</v>
      </c>
      <c r="T17" s="24">
        <v>339</v>
      </c>
      <c r="U17" s="30">
        <v>3.7265000000000001</v>
      </c>
      <c r="V17" s="24">
        <v>758</v>
      </c>
      <c r="W17" s="30">
        <v>8.3323999999999998</v>
      </c>
      <c r="X17" s="31">
        <v>357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5675</v>
      </c>
      <c r="D18" s="47">
        <v>11</v>
      </c>
      <c r="E18" s="37">
        <v>0.1938</v>
      </c>
      <c r="F18" s="38">
        <v>138</v>
      </c>
      <c r="G18" s="37">
        <v>2.4317000000000002</v>
      </c>
      <c r="H18" s="38">
        <v>693</v>
      </c>
      <c r="I18" s="37">
        <v>12.211499999999997</v>
      </c>
      <c r="J18" s="38">
        <v>3070</v>
      </c>
      <c r="K18" s="37">
        <v>54.096899999999998</v>
      </c>
      <c r="L18" s="38">
        <v>1608</v>
      </c>
      <c r="M18" s="37">
        <v>28.334800000000001</v>
      </c>
      <c r="N18" s="38">
        <v>9</v>
      </c>
      <c r="O18" s="37">
        <v>0.15859999999999999</v>
      </c>
      <c r="P18" s="39">
        <v>146</v>
      </c>
      <c r="Q18" s="40">
        <v>2.5726900000000001</v>
      </c>
      <c r="R18" s="47">
        <v>796</v>
      </c>
      <c r="S18" s="40">
        <v>14.026400000000001</v>
      </c>
      <c r="T18" s="36">
        <v>177</v>
      </c>
      <c r="U18" s="41">
        <v>3.1189</v>
      </c>
      <c r="V18" s="36">
        <v>228</v>
      </c>
      <c r="W18" s="41">
        <v>4.0175999999999998</v>
      </c>
      <c r="X18" s="42">
        <v>395</v>
      </c>
      <c r="Y18" s="43">
        <v>100</v>
      </c>
    </row>
    <row r="19" spans="1:25" s="33" customFormat="1" ht="15" customHeight="1" x14ac:dyDescent="0.2">
      <c r="A19" s="21" t="s">
        <v>19</v>
      </c>
      <c r="B19" s="73" t="s">
        <v>32</v>
      </c>
      <c r="C19" s="23">
        <v>502</v>
      </c>
      <c r="D19" s="24">
        <v>5</v>
      </c>
      <c r="E19" s="25">
        <v>0.996</v>
      </c>
      <c r="F19" s="26">
        <v>146</v>
      </c>
      <c r="G19" s="25">
        <v>29.0837</v>
      </c>
      <c r="H19" s="26">
        <v>33</v>
      </c>
      <c r="I19" s="25">
        <v>6.5736999999999997</v>
      </c>
      <c r="J19" s="26">
        <v>12</v>
      </c>
      <c r="K19" s="25">
        <v>2.3904000000000001</v>
      </c>
      <c r="L19" s="26">
        <v>58</v>
      </c>
      <c r="M19" s="25">
        <v>11.553800000000001</v>
      </c>
      <c r="N19" s="26">
        <v>212</v>
      </c>
      <c r="O19" s="25">
        <v>42.231099999999998</v>
      </c>
      <c r="P19" s="27">
        <v>36</v>
      </c>
      <c r="Q19" s="28">
        <v>7.1713100000000001</v>
      </c>
      <c r="R19" s="24">
        <v>101</v>
      </c>
      <c r="S19" s="28">
        <v>20.119499999999999</v>
      </c>
      <c r="T19" s="24">
        <v>17</v>
      </c>
      <c r="U19" s="30">
        <v>3.3864999999999998</v>
      </c>
      <c r="V19" s="24">
        <v>50</v>
      </c>
      <c r="W19" s="30">
        <v>9.9602000000000004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0">
        <v>231</v>
      </c>
      <c r="D20" s="47" t="s">
        <v>73</v>
      </c>
      <c r="E20" s="37">
        <v>1.2987</v>
      </c>
      <c r="F20" s="46">
        <v>5</v>
      </c>
      <c r="G20" s="37">
        <v>2.1644999999999999</v>
      </c>
      <c r="H20" s="38">
        <v>58</v>
      </c>
      <c r="I20" s="37">
        <v>25.1082</v>
      </c>
      <c r="J20" s="46">
        <v>6</v>
      </c>
      <c r="K20" s="37">
        <v>2.5973999999999999</v>
      </c>
      <c r="L20" s="46">
        <v>154</v>
      </c>
      <c r="M20" s="37">
        <v>66.666700000000006</v>
      </c>
      <c r="N20" s="46">
        <v>0</v>
      </c>
      <c r="O20" s="37">
        <v>0</v>
      </c>
      <c r="P20" s="39">
        <v>5</v>
      </c>
      <c r="Q20" s="40">
        <v>2.1644999999999999</v>
      </c>
      <c r="R20" s="47">
        <v>21</v>
      </c>
      <c r="S20" s="40">
        <v>9.0908999999999995</v>
      </c>
      <c r="T20" s="36">
        <v>12</v>
      </c>
      <c r="U20" s="41">
        <v>5.1947999999999999</v>
      </c>
      <c r="V20" s="36">
        <v>39</v>
      </c>
      <c r="W20" s="41">
        <v>16.883099999999999</v>
      </c>
      <c r="X20" s="42">
        <v>36</v>
      </c>
      <c r="Y20" s="43">
        <v>100</v>
      </c>
    </row>
    <row r="21" spans="1:25" s="33" customFormat="1" ht="15" customHeight="1" x14ac:dyDescent="0.2">
      <c r="A21" s="21" t="s">
        <v>19</v>
      </c>
      <c r="B21" s="73" t="s">
        <v>35</v>
      </c>
      <c r="C21" s="23">
        <v>4181</v>
      </c>
      <c r="D21" s="45">
        <v>16</v>
      </c>
      <c r="E21" s="25">
        <v>0.38269999999999998</v>
      </c>
      <c r="F21" s="26">
        <v>51</v>
      </c>
      <c r="G21" s="25">
        <v>1.2198</v>
      </c>
      <c r="H21" s="44">
        <v>1500</v>
      </c>
      <c r="I21" s="25">
        <v>35.87660000000001</v>
      </c>
      <c r="J21" s="26">
        <v>1221</v>
      </c>
      <c r="K21" s="25">
        <v>29.203499999999998</v>
      </c>
      <c r="L21" s="26">
        <v>1306</v>
      </c>
      <c r="M21" s="25">
        <v>31.236499999999999</v>
      </c>
      <c r="N21" s="26">
        <v>4</v>
      </c>
      <c r="O21" s="25">
        <v>9.569999999999998E-2</v>
      </c>
      <c r="P21" s="48">
        <v>83</v>
      </c>
      <c r="Q21" s="28">
        <v>1.9851700000000001</v>
      </c>
      <c r="R21" s="24">
        <v>758</v>
      </c>
      <c r="S21" s="28">
        <v>18.1296</v>
      </c>
      <c r="T21" s="45">
        <v>95</v>
      </c>
      <c r="U21" s="30">
        <v>2.2722000000000002</v>
      </c>
      <c r="V21" s="45">
        <v>244</v>
      </c>
      <c r="W21" s="30">
        <v>5.8358999999999996</v>
      </c>
      <c r="X21" s="31">
        <v>345</v>
      </c>
      <c r="Y21" s="32">
        <v>99.420299999999997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273</v>
      </c>
      <c r="D22" s="36">
        <v>0</v>
      </c>
      <c r="E22" s="37">
        <v>0</v>
      </c>
      <c r="F22" s="46" t="s">
        <v>73</v>
      </c>
      <c r="G22" s="37">
        <v>1.0989</v>
      </c>
      <c r="H22" s="46">
        <v>25</v>
      </c>
      <c r="I22" s="37">
        <v>9.1575000000000024</v>
      </c>
      <c r="J22" s="38">
        <v>65</v>
      </c>
      <c r="K22" s="37">
        <v>23.8095</v>
      </c>
      <c r="L22" s="38">
        <v>164</v>
      </c>
      <c r="M22" s="37">
        <v>60.073300000000003</v>
      </c>
      <c r="N22" s="38">
        <v>0</v>
      </c>
      <c r="O22" s="37">
        <v>0</v>
      </c>
      <c r="P22" s="49">
        <v>16</v>
      </c>
      <c r="Q22" s="40">
        <v>5.8608099999999999</v>
      </c>
      <c r="R22" s="47">
        <v>78</v>
      </c>
      <c r="S22" s="40">
        <v>28.571400000000001</v>
      </c>
      <c r="T22" s="47" t="s">
        <v>73</v>
      </c>
      <c r="U22" s="41">
        <v>1.0989</v>
      </c>
      <c r="V22" s="47">
        <v>14</v>
      </c>
      <c r="W22" s="41">
        <v>5.1281999999999988</v>
      </c>
      <c r="X22" s="42">
        <v>59</v>
      </c>
      <c r="Y22" s="43">
        <v>100</v>
      </c>
    </row>
    <row r="23" spans="1:25" s="33" customFormat="1" ht="15" customHeight="1" x14ac:dyDescent="0.2">
      <c r="A23" s="21" t="s">
        <v>19</v>
      </c>
      <c r="B23" s="73" t="s">
        <v>33</v>
      </c>
      <c r="C23" s="23">
        <v>268</v>
      </c>
      <c r="D23" s="24" t="s">
        <v>73</v>
      </c>
      <c r="E23" s="25">
        <v>0.37309999999999999</v>
      </c>
      <c r="F23" s="26">
        <v>6</v>
      </c>
      <c r="G23" s="25">
        <v>2.2387999999999999</v>
      </c>
      <c r="H23" s="26">
        <v>26</v>
      </c>
      <c r="I23" s="25">
        <v>9.7014999999999976</v>
      </c>
      <c r="J23" s="26">
        <v>16</v>
      </c>
      <c r="K23" s="25">
        <v>5.9701000000000004</v>
      </c>
      <c r="L23" s="26">
        <v>210</v>
      </c>
      <c r="M23" s="25">
        <v>78.358199999999997</v>
      </c>
      <c r="N23" s="26">
        <v>0</v>
      </c>
      <c r="O23" s="25">
        <v>0</v>
      </c>
      <c r="P23" s="48">
        <v>9</v>
      </c>
      <c r="Q23" s="28">
        <v>3.3582100000000001</v>
      </c>
      <c r="R23" s="45">
        <v>42</v>
      </c>
      <c r="S23" s="28">
        <v>15.6716</v>
      </c>
      <c r="T23" s="24">
        <v>13</v>
      </c>
      <c r="U23" s="30">
        <v>4.8506999999999998</v>
      </c>
      <c r="V23" s="24">
        <v>11</v>
      </c>
      <c r="W23" s="30">
        <v>4.1044999999999998</v>
      </c>
      <c r="X23" s="31">
        <v>42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350</v>
      </c>
      <c r="D24" s="47">
        <v>8</v>
      </c>
      <c r="E24" s="37">
        <v>2.2856999999999998</v>
      </c>
      <c r="F24" s="38">
        <v>10</v>
      </c>
      <c r="G24" s="37">
        <v>2.8571</v>
      </c>
      <c r="H24" s="46">
        <v>103</v>
      </c>
      <c r="I24" s="37">
        <v>29.428599999999999</v>
      </c>
      <c r="J24" s="38">
        <v>75</v>
      </c>
      <c r="K24" s="37">
        <v>21.428599999999999</v>
      </c>
      <c r="L24" s="38">
        <v>137</v>
      </c>
      <c r="M24" s="37">
        <v>39.142899999999997</v>
      </c>
      <c r="N24" s="38" t="s">
        <v>73</v>
      </c>
      <c r="O24" s="37">
        <v>0.57140000000000002</v>
      </c>
      <c r="P24" s="49">
        <v>15</v>
      </c>
      <c r="Q24" s="40">
        <v>4.2857099999999999</v>
      </c>
      <c r="R24" s="47">
        <v>56</v>
      </c>
      <c r="S24" s="40">
        <v>16</v>
      </c>
      <c r="T24" s="36">
        <v>5</v>
      </c>
      <c r="U24" s="41">
        <v>1.4286000000000001</v>
      </c>
      <c r="V24" s="36">
        <v>57</v>
      </c>
      <c r="W24" s="41">
        <v>16.285699999999999</v>
      </c>
      <c r="X24" s="42">
        <v>66</v>
      </c>
      <c r="Y24" s="43">
        <v>100</v>
      </c>
    </row>
    <row r="25" spans="1:25" s="33" customFormat="1" ht="15" customHeight="1" x14ac:dyDescent="0.2">
      <c r="A25" s="21" t="s">
        <v>19</v>
      </c>
      <c r="B25" s="73" t="s">
        <v>38</v>
      </c>
      <c r="C25" s="74">
        <v>1096</v>
      </c>
      <c r="D25" s="24" t="s">
        <v>73</v>
      </c>
      <c r="E25" s="25">
        <v>9.1200000000000003E-2</v>
      </c>
      <c r="F25" s="26">
        <v>8</v>
      </c>
      <c r="G25" s="25">
        <v>0.72989999999999999</v>
      </c>
      <c r="H25" s="26">
        <v>62</v>
      </c>
      <c r="I25" s="25">
        <v>5.6569000000000003</v>
      </c>
      <c r="J25" s="26">
        <v>335</v>
      </c>
      <c r="K25" s="25">
        <v>30.5657</v>
      </c>
      <c r="L25" s="44">
        <v>671</v>
      </c>
      <c r="M25" s="25">
        <v>61.2226</v>
      </c>
      <c r="N25" s="26">
        <v>0</v>
      </c>
      <c r="O25" s="25">
        <v>0</v>
      </c>
      <c r="P25" s="48">
        <v>19</v>
      </c>
      <c r="Q25" s="28">
        <v>1.7335799999999999</v>
      </c>
      <c r="R25" s="24">
        <v>113</v>
      </c>
      <c r="S25" s="28">
        <v>10.3102</v>
      </c>
      <c r="T25" s="24">
        <v>12</v>
      </c>
      <c r="U25" s="30">
        <v>1.0949</v>
      </c>
      <c r="V25" s="24">
        <v>18</v>
      </c>
      <c r="W25" s="30">
        <v>1.6423000000000001</v>
      </c>
      <c r="X25" s="31">
        <v>147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1316</v>
      </c>
      <c r="D26" s="36">
        <v>8</v>
      </c>
      <c r="E26" s="37">
        <v>0.6079</v>
      </c>
      <c r="F26" s="46">
        <v>18</v>
      </c>
      <c r="G26" s="37">
        <v>1.3677999999999999</v>
      </c>
      <c r="H26" s="46">
        <v>70</v>
      </c>
      <c r="I26" s="37">
        <v>5.3190999999999997</v>
      </c>
      <c r="J26" s="38">
        <v>709</v>
      </c>
      <c r="K26" s="37">
        <v>53.875399999999999</v>
      </c>
      <c r="L26" s="38">
        <v>502</v>
      </c>
      <c r="M26" s="37">
        <v>38.145899999999997</v>
      </c>
      <c r="N26" s="46" t="s">
        <v>73</v>
      </c>
      <c r="O26" s="37">
        <v>0.152</v>
      </c>
      <c r="P26" s="49">
        <v>7</v>
      </c>
      <c r="Q26" s="40">
        <v>0.53190999999999999</v>
      </c>
      <c r="R26" s="36">
        <v>175</v>
      </c>
      <c r="S26" s="40">
        <v>13.2979</v>
      </c>
      <c r="T26" s="36">
        <v>79</v>
      </c>
      <c r="U26" s="41">
        <v>6.0030000000000001</v>
      </c>
      <c r="V26" s="36">
        <v>50</v>
      </c>
      <c r="W26" s="41">
        <v>3.7993999999999999</v>
      </c>
      <c r="X26" s="42">
        <v>186</v>
      </c>
      <c r="Y26" s="43">
        <v>100</v>
      </c>
    </row>
    <row r="27" spans="1:25" s="33" customFormat="1" ht="15" customHeight="1" x14ac:dyDescent="0.2">
      <c r="A27" s="21" t="s">
        <v>19</v>
      </c>
      <c r="B27" s="73" t="s">
        <v>42</v>
      </c>
      <c r="C27" s="74">
        <v>87</v>
      </c>
      <c r="D27" s="45" t="s">
        <v>73</v>
      </c>
      <c r="E27" s="25">
        <v>3.4483000000000001</v>
      </c>
      <c r="F27" s="26" t="s">
        <v>73</v>
      </c>
      <c r="G27" s="25">
        <v>2.2989000000000006</v>
      </c>
      <c r="H27" s="26">
        <v>5</v>
      </c>
      <c r="I27" s="25">
        <v>5.7470999999999988</v>
      </c>
      <c r="J27" s="26" t="s">
        <v>73</v>
      </c>
      <c r="K27" s="25">
        <v>2.2989000000000006</v>
      </c>
      <c r="L27" s="44">
        <v>75</v>
      </c>
      <c r="M27" s="25">
        <v>86.206900000000005</v>
      </c>
      <c r="N27" s="26">
        <v>0</v>
      </c>
      <c r="O27" s="25">
        <v>0</v>
      </c>
      <c r="P27" s="48">
        <v>0</v>
      </c>
      <c r="Q27" s="28">
        <v>0</v>
      </c>
      <c r="R27" s="45">
        <v>29</v>
      </c>
      <c r="S27" s="28">
        <v>33.333300000000001</v>
      </c>
      <c r="T27" s="24">
        <v>5</v>
      </c>
      <c r="U27" s="30">
        <v>5.7470999999999988</v>
      </c>
      <c r="V27" s="24">
        <v>4</v>
      </c>
      <c r="W27" s="30">
        <v>4.5976999999999988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0">
        <v>3217</v>
      </c>
      <c r="D28" s="47">
        <v>7</v>
      </c>
      <c r="E28" s="37">
        <v>0.21759999999999999</v>
      </c>
      <c r="F28" s="38">
        <v>102</v>
      </c>
      <c r="G28" s="37">
        <v>3.1707000000000001</v>
      </c>
      <c r="H28" s="38">
        <v>583</v>
      </c>
      <c r="I28" s="37">
        <v>18.122499999999999</v>
      </c>
      <c r="J28" s="38">
        <v>1824</v>
      </c>
      <c r="K28" s="37">
        <v>56.698799999999999</v>
      </c>
      <c r="L28" s="46">
        <v>630</v>
      </c>
      <c r="M28" s="37">
        <v>19.583500000000001</v>
      </c>
      <c r="N28" s="38" t="s">
        <v>73</v>
      </c>
      <c r="O28" s="37">
        <v>9.3299999999999994E-2</v>
      </c>
      <c r="P28" s="39">
        <v>68</v>
      </c>
      <c r="Q28" s="40">
        <v>2.1137700000000001</v>
      </c>
      <c r="R28" s="36">
        <v>639</v>
      </c>
      <c r="S28" s="40">
        <v>19.863199999999999</v>
      </c>
      <c r="T28" s="47">
        <v>118</v>
      </c>
      <c r="U28" s="41">
        <v>3.6680000000000001</v>
      </c>
      <c r="V28" s="47">
        <v>148</v>
      </c>
      <c r="W28" s="41">
        <v>4.6006</v>
      </c>
      <c r="X28" s="42">
        <v>187</v>
      </c>
      <c r="Y28" s="43">
        <v>100</v>
      </c>
    </row>
    <row r="29" spans="1:25" s="33" customFormat="1" ht="15" customHeight="1" x14ac:dyDescent="0.2">
      <c r="A29" s="21" t="s">
        <v>19</v>
      </c>
      <c r="B29" s="73" t="s">
        <v>40</v>
      </c>
      <c r="C29" s="23">
        <v>1223</v>
      </c>
      <c r="D29" s="24">
        <v>9</v>
      </c>
      <c r="E29" s="25">
        <v>0.7359</v>
      </c>
      <c r="F29" s="26">
        <v>46</v>
      </c>
      <c r="G29" s="25">
        <v>3.7612000000000001</v>
      </c>
      <c r="H29" s="44">
        <v>334</v>
      </c>
      <c r="I29" s="25">
        <v>27.309899999999999</v>
      </c>
      <c r="J29" s="26">
        <v>208</v>
      </c>
      <c r="K29" s="25">
        <v>17.007400000000001</v>
      </c>
      <c r="L29" s="44">
        <v>592</v>
      </c>
      <c r="M29" s="25">
        <v>48.4056</v>
      </c>
      <c r="N29" s="26">
        <v>0</v>
      </c>
      <c r="O29" s="25">
        <v>0</v>
      </c>
      <c r="P29" s="48">
        <v>34</v>
      </c>
      <c r="Q29" s="28">
        <v>2.7800500000000001</v>
      </c>
      <c r="R29" s="24">
        <v>318</v>
      </c>
      <c r="S29" s="28">
        <v>26.0016</v>
      </c>
      <c r="T29" s="24">
        <v>63</v>
      </c>
      <c r="U29" s="30">
        <v>5.1513</v>
      </c>
      <c r="V29" s="24">
        <v>160</v>
      </c>
      <c r="W29" s="30">
        <v>13.082599999999999</v>
      </c>
      <c r="X29" s="31">
        <v>197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2383</v>
      </c>
      <c r="D30" s="47">
        <v>34</v>
      </c>
      <c r="E30" s="37">
        <v>1.4268000000000001</v>
      </c>
      <c r="F30" s="46">
        <v>29</v>
      </c>
      <c r="G30" s="37">
        <v>1.2170000000000003</v>
      </c>
      <c r="H30" s="38">
        <v>209</v>
      </c>
      <c r="I30" s="37">
        <v>8.7705000000000002</v>
      </c>
      <c r="J30" s="38">
        <v>758</v>
      </c>
      <c r="K30" s="37">
        <v>31.808599999999998</v>
      </c>
      <c r="L30" s="38">
        <v>1279</v>
      </c>
      <c r="M30" s="37">
        <v>53.671799999999998</v>
      </c>
      <c r="N30" s="38" t="s">
        <v>73</v>
      </c>
      <c r="O30" s="37">
        <v>4.2000000000000003E-2</v>
      </c>
      <c r="P30" s="39">
        <v>73</v>
      </c>
      <c r="Q30" s="40">
        <v>3.0633699999999999</v>
      </c>
      <c r="R30" s="36">
        <v>421</v>
      </c>
      <c r="S30" s="40">
        <v>17.666799999999999</v>
      </c>
      <c r="T30" s="47">
        <v>28</v>
      </c>
      <c r="U30" s="41">
        <v>1.175</v>
      </c>
      <c r="V30" s="47">
        <v>105</v>
      </c>
      <c r="W30" s="41">
        <v>4.4062000000000001</v>
      </c>
      <c r="X30" s="42">
        <v>335</v>
      </c>
      <c r="Y30" s="43">
        <v>100</v>
      </c>
    </row>
    <row r="31" spans="1:25" s="33" customFormat="1" ht="15" customHeight="1" x14ac:dyDescent="0.2">
      <c r="A31" s="21" t="s">
        <v>19</v>
      </c>
      <c r="B31" s="73" t="s">
        <v>44</v>
      </c>
      <c r="C31" s="74">
        <v>714</v>
      </c>
      <c r="D31" s="24">
        <v>12</v>
      </c>
      <c r="E31" s="25">
        <v>1.6807000000000001</v>
      </c>
      <c r="F31" s="44">
        <v>61</v>
      </c>
      <c r="G31" s="25">
        <v>8.5434000000000001</v>
      </c>
      <c r="H31" s="26">
        <v>90</v>
      </c>
      <c r="I31" s="25">
        <v>12.605</v>
      </c>
      <c r="J31" s="44">
        <v>143</v>
      </c>
      <c r="K31" s="25">
        <v>20.027999999999999</v>
      </c>
      <c r="L31" s="26">
        <v>397</v>
      </c>
      <c r="M31" s="25">
        <v>55.602200000000011</v>
      </c>
      <c r="N31" s="26">
        <v>4</v>
      </c>
      <c r="O31" s="25">
        <v>0.56020000000000003</v>
      </c>
      <c r="P31" s="27">
        <v>7</v>
      </c>
      <c r="Q31" s="28">
        <v>0.98038999999999998</v>
      </c>
      <c r="R31" s="24">
        <v>112</v>
      </c>
      <c r="S31" s="28">
        <v>15.686299999999999</v>
      </c>
      <c r="T31" s="45">
        <v>4</v>
      </c>
      <c r="U31" s="30">
        <v>0.56020000000000003</v>
      </c>
      <c r="V31" s="45">
        <v>66</v>
      </c>
      <c r="W31" s="30">
        <v>9.2437000000000005</v>
      </c>
      <c r="X31" s="31">
        <v>77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1203</v>
      </c>
      <c r="D32" s="36">
        <v>4</v>
      </c>
      <c r="E32" s="37">
        <v>0.33250000000000002</v>
      </c>
      <c r="F32" s="38">
        <v>13</v>
      </c>
      <c r="G32" s="37">
        <v>1.0806</v>
      </c>
      <c r="H32" s="38">
        <v>29</v>
      </c>
      <c r="I32" s="37">
        <v>2.4106000000000001</v>
      </c>
      <c r="J32" s="38">
        <v>859</v>
      </c>
      <c r="K32" s="37">
        <v>71.404799999999994</v>
      </c>
      <c r="L32" s="46">
        <v>295</v>
      </c>
      <c r="M32" s="37">
        <v>24.521999999999998</v>
      </c>
      <c r="N32" s="46" t="s">
        <v>73</v>
      </c>
      <c r="O32" s="37">
        <v>8.3099999999999979E-2</v>
      </c>
      <c r="P32" s="49" t="s">
        <v>73</v>
      </c>
      <c r="Q32" s="40">
        <v>0.16625000000000001</v>
      </c>
      <c r="R32" s="47">
        <v>80</v>
      </c>
      <c r="S32" s="40">
        <v>6.65</v>
      </c>
      <c r="T32" s="36">
        <v>5</v>
      </c>
      <c r="U32" s="41">
        <v>0.41560000000000002</v>
      </c>
      <c r="V32" s="36">
        <v>12</v>
      </c>
      <c r="W32" s="41">
        <v>0.99750000000000005</v>
      </c>
      <c r="X32" s="42">
        <v>163</v>
      </c>
      <c r="Y32" s="43">
        <v>100</v>
      </c>
    </row>
    <row r="33" spans="1:25" s="33" customFormat="1" ht="15" customHeight="1" x14ac:dyDescent="0.2">
      <c r="A33" s="21" t="s">
        <v>19</v>
      </c>
      <c r="B33" s="73" t="s">
        <v>45</v>
      </c>
      <c r="C33" s="23">
        <v>781</v>
      </c>
      <c r="D33" s="45">
        <v>4</v>
      </c>
      <c r="E33" s="25">
        <v>0.51219999999999999</v>
      </c>
      <c r="F33" s="26">
        <v>15</v>
      </c>
      <c r="G33" s="25">
        <v>1.9206000000000001</v>
      </c>
      <c r="H33" s="44">
        <v>66</v>
      </c>
      <c r="I33" s="25">
        <v>8.4506999999999994</v>
      </c>
      <c r="J33" s="26">
        <v>251</v>
      </c>
      <c r="K33" s="25">
        <v>32.138300000000001</v>
      </c>
      <c r="L33" s="26">
        <v>423</v>
      </c>
      <c r="M33" s="25">
        <v>54.161299999999997</v>
      </c>
      <c r="N33" s="44" t="s">
        <v>73</v>
      </c>
      <c r="O33" s="25">
        <v>0.25609999999999999</v>
      </c>
      <c r="P33" s="48">
        <v>20</v>
      </c>
      <c r="Q33" s="28">
        <v>2.5608200000000001</v>
      </c>
      <c r="R33" s="45">
        <v>125</v>
      </c>
      <c r="S33" s="28">
        <v>16.005099999999999</v>
      </c>
      <c r="T33" s="45">
        <v>23</v>
      </c>
      <c r="U33" s="30">
        <v>2.9449000000000001</v>
      </c>
      <c r="V33" s="45">
        <v>42</v>
      </c>
      <c r="W33" s="30">
        <v>5.3776999999999999</v>
      </c>
      <c r="X33" s="31">
        <v>107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0">
        <v>69</v>
      </c>
      <c r="D34" s="36">
        <v>30</v>
      </c>
      <c r="E34" s="37">
        <v>43.478299999999997</v>
      </c>
      <c r="F34" s="38" t="s">
        <v>73</v>
      </c>
      <c r="G34" s="37">
        <v>2.8986000000000001</v>
      </c>
      <c r="H34" s="46" t="s">
        <v>73</v>
      </c>
      <c r="I34" s="37">
        <v>4.3478000000000012</v>
      </c>
      <c r="J34" s="38">
        <v>0</v>
      </c>
      <c r="K34" s="37">
        <v>0</v>
      </c>
      <c r="L34" s="46">
        <v>32</v>
      </c>
      <c r="M34" s="37">
        <v>46.376800000000003</v>
      </c>
      <c r="N34" s="46">
        <v>0</v>
      </c>
      <c r="O34" s="37">
        <v>0</v>
      </c>
      <c r="P34" s="39" t="s">
        <v>73</v>
      </c>
      <c r="Q34" s="40">
        <v>2.8985500000000002</v>
      </c>
      <c r="R34" s="47">
        <v>9</v>
      </c>
      <c r="S34" s="40">
        <v>13.0435</v>
      </c>
      <c r="T34" s="47">
        <v>5</v>
      </c>
      <c r="U34" s="41">
        <v>7.2464000000000004</v>
      </c>
      <c r="V34" s="47">
        <v>9</v>
      </c>
      <c r="W34" s="41">
        <v>13.0435</v>
      </c>
      <c r="X34" s="42">
        <v>23</v>
      </c>
      <c r="Y34" s="43">
        <v>100</v>
      </c>
    </row>
    <row r="35" spans="1:25" s="33" customFormat="1" ht="15" customHeight="1" x14ac:dyDescent="0.2">
      <c r="A35" s="21" t="s">
        <v>19</v>
      </c>
      <c r="B35" s="73" t="s">
        <v>50</v>
      </c>
      <c r="C35" s="74">
        <v>176</v>
      </c>
      <c r="D35" s="45" t="s">
        <v>73</v>
      </c>
      <c r="E35" s="25">
        <v>0.56820000000000004</v>
      </c>
      <c r="F35" s="26">
        <v>4</v>
      </c>
      <c r="G35" s="25">
        <v>2.2726999999999999</v>
      </c>
      <c r="H35" s="44">
        <v>21</v>
      </c>
      <c r="I35" s="25">
        <v>11.931800000000003</v>
      </c>
      <c r="J35" s="26">
        <v>16</v>
      </c>
      <c r="K35" s="25">
        <v>9.0908999999999995</v>
      </c>
      <c r="L35" s="44">
        <v>127</v>
      </c>
      <c r="M35" s="25">
        <v>72.159099999999995</v>
      </c>
      <c r="N35" s="26">
        <v>0</v>
      </c>
      <c r="O35" s="25">
        <v>0</v>
      </c>
      <c r="P35" s="48">
        <v>7</v>
      </c>
      <c r="Q35" s="28">
        <v>3.9772699999999999</v>
      </c>
      <c r="R35" s="45">
        <v>47</v>
      </c>
      <c r="S35" s="28">
        <v>26.704499999999999</v>
      </c>
      <c r="T35" s="45">
        <v>6</v>
      </c>
      <c r="U35" s="30">
        <v>3.4091</v>
      </c>
      <c r="V35" s="45">
        <v>5</v>
      </c>
      <c r="W35" s="30">
        <v>2.8409</v>
      </c>
      <c r="X35" s="31">
        <v>22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0">
        <v>279</v>
      </c>
      <c r="D36" s="47">
        <v>12</v>
      </c>
      <c r="E36" s="37">
        <v>4.3010999999999999</v>
      </c>
      <c r="F36" s="38">
        <v>8</v>
      </c>
      <c r="G36" s="37">
        <v>2.8673999999999999</v>
      </c>
      <c r="H36" s="38">
        <v>69</v>
      </c>
      <c r="I36" s="37">
        <v>24.731200000000001</v>
      </c>
      <c r="J36" s="46">
        <v>19</v>
      </c>
      <c r="K36" s="37">
        <v>6.81</v>
      </c>
      <c r="L36" s="46">
        <v>160</v>
      </c>
      <c r="M36" s="37">
        <v>57.34770000000001</v>
      </c>
      <c r="N36" s="38" t="s">
        <v>73</v>
      </c>
      <c r="O36" s="37">
        <v>0.71679999999999999</v>
      </c>
      <c r="P36" s="49">
        <v>9</v>
      </c>
      <c r="Q36" s="40">
        <v>3.2258100000000001</v>
      </c>
      <c r="R36" s="47">
        <v>57</v>
      </c>
      <c r="S36" s="40">
        <v>20.430099999999999</v>
      </c>
      <c r="T36" s="36" t="s">
        <v>73</v>
      </c>
      <c r="U36" s="41">
        <v>0.71679999999999999</v>
      </c>
      <c r="V36" s="36">
        <v>16</v>
      </c>
      <c r="W36" s="41">
        <v>5.7347999999999999</v>
      </c>
      <c r="X36" s="42">
        <v>43</v>
      </c>
      <c r="Y36" s="43">
        <v>100</v>
      </c>
    </row>
    <row r="37" spans="1:25" s="33" customFormat="1" ht="15" customHeight="1" x14ac:dyDescent="0.2">
      <c r="A37" s="21" t="s">
        <v>19</v>
      </c>
      <c r="B37" s="73" t="s">
        <v>51</v>
      </c>
      <c r="C37" s="23">
        <v>487</v>
      </c>
      <c r="D37" s="24">
        <v>5</v>
      </c>
      <c r="E37" s="25">
        <v>1.0266999999999999</v>
      </c>
      <c r="F37" s="26">
        <v>5</v>
      </c>
      <c r="G37" s="25">
        <v>1.0266999999999999</v>
      </c>
      <c r="H37" s="26">
        <v>44</v>
      </c>
      <c r="I37" s="25">
        <v>9.0349000000000004</v>
      </c>
      <c r="J37" s="26">
        <v>28</v>
      </c>
      <c r="K37" s="25">
        <v>5.7495000000000003</v>
      </c>
      <c r="L37" s="26">
        <v>398</v>
      </c>
      <c r="M37" s="25">
        <v>81.724800000000002</v>
      </c>
      <c r="N37" s="44" t="s">
        <v>73</v>
      </c>
      <c r="O37" s="25">
        <v>0.20530000000000001</v>
      </c>
      <c r="P37" s="48">
        <v>6</v>
      </c>
      <c r="Q37" s="28">
        <v>1.23203</v>
      </c>
      <c r="R37" s="45">
        <v>93</v>
      </c>
      <c r="S37" s="28">
        <v>19.096499999999999</v>
      </c>
      <c r="T37" s="24">
        <v>43</v>
      </c>
      <c r="U37" s="30">
        <v>8.8295999999999992</v>
      </c>
      <c r="V37" s="24">
        <v>33</v>
      </c>
      <c r="W37" s="30">
        <v>6.7762000000000002</v>
      </c>
      <c r="X37" s="31">
        <v>48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961</v>
      </c>
      <c r="D38" s="36">
        <v>6</v>
      </c>
      <c r="E38" s="37">
        <v>0.62429999999999997</v>
      </c>
      <c r="F38" s="38">
        <v>34</v>
      </c>
      <c r="G38" s="37">
        <v>3.5379999999999998</v>
      </c>
      <c r="H38" s="38">
        <v>347</v>
      </c>
      <c r="I38" s="37">
        <v>36.108199999999989</v>
      </c>
      <c r="J38" s="38">
        <v>343</v>
      </c>
      <c r="K38" s="37">
        <v>35.692</v>
      </c>
      <c r="L38" s="38">
        <v>219</v>
      </c>
      <c r="M38" s="37">
        <v>22.788799999999995</v>
      </c>
      <c r="N38" s="38" t="s">
        <v>73</v>
      </c>
      <c r="O38" s="37">
        <v>0.20810000000000001</v>
      </c>
      <c r="P38" s="39">
        <v>10</v>
      </c>
      <c r="Q38" s="40">
        <v>1.0405800000000001</v>
      </c>
      <c r="R38" s="47">
        <v>239</v>
      </c>
      <c r="S38" s="40">
        <v>24.869900000000001</v>
      </c>
      <c r="T38" s="36">
        <v>21</v>
      </c>
      <c r="U38" s="41">
        <v>2.1852</v>
      </c>
      <c r="V38" s="36">
        <v>85</v>
      </c>
      <c r="W38" s="41">
        <v>8.8450000000000006</v>
      </c>
      <c r="X38" s="42">
        <v>151</v>
      </c>
      <c r="Y38" s="43">
        <v>100</v>
      </c>
    </row>
    <row r="39" spans="1:25" s="33" customFormat="1" ht="15" customHeight="1" x14ac:dyDescent="0.2">
      <c r="A39" s="21" t="s">
        <v>19</v>
      </c>
      <c r="B39" s="73" t="s">
        <v>53</v>
      </c>
      <c r="C39" s="23">
        <v>596</v>
      </c>
      <c r="D39" s="45">
        <v>97</v>
      </c>
      <c r="E39" s="25">
        <v>16.275200000000005</v>
      </c>
      <c r="F39" s="26">
        <v>4</v>
      </c>
      <c r="G39" s="25">
        <v>0.67110000000000003</v>
      </c>
      <c r="H39" s="44">
        <v>349</v>
      </c>
      <c r="I39" s="25">
        <v>58.557000000000002</v>
      </c>
      <c r="J39" s="26">
        <v>19</v>
      </c>
      <c r="K39" s="25">
        <v>3.1879</v>
      </c>
      <c r="L39" s="44">
        <v>112</v>
      </c>
      <c r="M39" s="25">
        <v>18.791899999999995</v>
      </c>
      <c r="N39" s="26" t="s">
        <v>73</v>
      </c>
      <c r="O39" s="25">
        <v>0.50339999999999996</v>
      </c>
      <c r="P39" s="48">
        <v>12</v>
      </c>
      <c r="Q39" s="28">
        <v>2.01342</v>
      </c>
      <c r="R39" s="24">
        <v>77</v>
      </c>
      <c r="S39" s="28">
        <v>12.919499999999999</v>
      </c>
      <c r="T39" s="24">
        <v>13</v>
      </c>
      <c r="U39" s="30">
        <v>2.1812</v>
      </c>
      <c r="V39" s="24">
        <v>100</v>
      </c>
      <c r="W39" s="30">
        <v>16.778500000000001</v>
      </c>
      <c r="X39" s="31">
        <v>70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0">
        <v>6363</v>
      </c>
      <c r="D40" s="36">
        <v>69</v>
      </c>
      <c r="E40" s="37">
        <v>1.0844</v>
      </c>
      <c r="F40" s="38">
        <v>525</v>
      </c>
      <c r="G40" s="37">
        <v>8.2507999999999999</v>
      </c>
      <c r="H40" s="38">
        <v>2659</v>
      </c>
      <c r="I40" s="37">
        <v>41.788499999999999</v>
      </c>
      <c r="J40" s="46">
        <v>2147</v>
      </c>
      <c r="K40" s="37">
        <v>33.741900000000001</v>
      </c>
      <c r="L40" s="46">
        <v>926</v>
      </c>
      <c r="M40" s="37">
        <v>14.552899999999999</v>
      </c>
      <c r="N40" s="38">
        <v>12</v>
      </c>
      <c r="O40" s="37">
        <v>0.18859999999999999</v>
      </c>
      <c r="P40" s="39">
        <v>25</v>
      </c>
      <c r="Q40" s="40">
        <v>0.39290000000000003</v>
      </c>
      <c r="R40" s="47">
        <v>1363</v>
      </c>
      <c r="S40" s="40">
        <v>21.4207</v>
      </c>
      <c r="T40" s="36">
        <v>57</v>
      </c>
      <c r="U40" s="41">
        <v>0.89580000000000004</v>
      </c>
      <c r="V40" s="36">
        <v>984</v>
      </c>
      <c r="W40" s="41">
        <v>15.464399999999999</v>
      </c>
      <c r="X40" s="42">
        <v>659</v>
      </c>
      <c r="Y40" s="43">
        <v>100</v>
      </c>
    </row>
    <row r="41" spans="1:25" s="33" customFormat="1" ht="15" customHeight="1" x14ac:dyDescent="0.2">
      <c r="A41" s="21" t="s">
        <v>19</v>
      </c>
      <c r="B41" s="73" t="s">
        <v>48</v>
      </c>
      <c r="C41" s="23">
        <v>5226</v>
      </c>
      <c r="D41" s="45">
        <v>120</v>
      </c>
      <c r="E41" s="25">
        <v>2.2961999999999998</v>
      </c>
      <c r="F41" s="26">
        <v>57</v>
      </c>
      <c r="G41" s="25">
        <v>1.0907</v>
      </c>
      <c r="H41" s="26">
        <v>810</v>
      </c>
      <c r="I41" s="25">
        <v>15.4994</v>
      </c>
      <c r="J41" s="26">
        <v>2063</v>
      </c>
      <c r="K41" s="25">
        <v>39.47570000000001</v>
      </c>
      <c r="L41" s="44">
        <v>1953</v>
      </c>
      <c r="M41" s="25">
        <v>37.370800000000003</v>
      </c>
      <c r="N41" s="44">
        <v>11</v>
      </c>
      <c r="O41" s="25">
        <v>0.21049999999999999</v>
      </c>
      <c r="P41" s="27">
        <v>212</v>
      </c>
      <c r="Q41" s="28">
        <v>4.0566399999999998</v>
      </c>
      <c r="R41" s="24">
        <v>1104</v>
      </c>
      <c r="S41" s="28">
        <v>21.1251</v>
      </c>
      <c r="T41" s="45">
        <v>121</v>
      </c>
      <c r="U41" s="30">
        <v>2.3153000000000001</v>
      </c>
      <c r="V41" s="45">
        <v>236</v>
      </c>
      <c r="W41" s="30">
        <v>4.5159000000000002</v>
      </c>
      <c r="X41" s="31">
        <v>453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0">
        <v>40</v>
      </c>
      <c r="D42" s="36">
        <v>9</v>
      </c>
      <c r="E42" s="37">
        <v>22.5</v>
      </c>
      <c r="F42" s="38" t="s">
        <v>73</v>
      </c>
      <c r="G42" s="37">
        <v>5</v>
      </c>
      <c r="H42" s="38">
        <v>4</v>
      </c>
      <c r="I42" s="37">
        <v>10</v>
      </c>
      <c r="J42" s="46">
        <v>6</v>
      </c>
      <c r="K42" s="37">
        <v>15</v>
      </c>
      <c r="L42" s="46">
        <v>17</v>
      </c>
      <c r="M42" s="37">
        <v>42.5</v>
      </c>
      <c r="N42" s="46">
        <v>0</v>
      </c>
      <c r="O42" s="37">
        <v>0</v>
      </c>
      <c r="P42" s="39" t="s">
        <v>73</v>
      </c>
      <c r="Q42" s="40">
        <v>5</v>
      </c>
      <c r="R42" s="47">
        <v>7</v>
      </c>
      <c r="S42" s="40">
        <v>17.5</v>
      </c>
      <c r="T42" s="36">
        <v>0</v>
      </c>
      <c r="U42" s="41">
        <v>0</v>
      </c>
      <c r="V42" s="36" t="s">
        <v>73</v>
      </c>
      <c r="W42" s="41">
        <v>5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73" t="s">
        <v>56</v>
      </c>
      <c r="C43" s="23">
        <v>3235</v>
      </c>
      <c r="D43" s="24">
        <v>6</v>
      </c>
      <c r="E43" s="25">
        <v>0.1855</v>
      </c>
      <c r="F43" s="26">
        <v>30</v>
      </c>
      <c r="G43" s="25">
        <v>0.9274</v>
      </c>
      <c r="H43" s="44">
        <v>207</v>
      </c>
      <c r="I43" s="25">
        <v>6.3987999999999996</v>
      </c>
      <c r="J43" s="26">
        <v>1365</v>
      </c>
      <c r="K43" s="25">
        <v>42.194699999999997</v>
      </c>
      <c r="L43" s="26">
        <v>1484</v>
      </c>
      <c r="M43" s="25">
        <v>45.8733</v>
      </c>
      <c r="N43" s="26" t="s">
        <v>73</v>
      </c>
      <c r="O43" s="25">
        <v>6.1800000000000001E-2</v>
      </c>
      <c r="P43" s="27">
        <v>141</v>
      </c>
      <c r="Q43" s="28">
        <v>4.3585799999999999</v>
      </c>
      <c r="R43" s="45">
        <v>631</v>
      </c>
      <c r="S43" s="28">
        <v>19.505400000000005</v>
      </c>
      <c r="T43" s="45">
        <v>54</v>
      </c>
      <c r="U43" s="30">
        <v>1.6692</v>
      </c>
      <c r="V43" s="45">
        <v>99</v>
      </c>
      <c r="W43" s="30">
        <v>3.0602999999999998</v>
      </c>
      <c r="X43" s="31">
        <v>254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854</v>
      </c>
      <c r="D44" s="36">
        <v>120</v>
      </c>
      <c r="E44" s="37">
        <v>14.051500000000001</v>
      </c>
      <c r="F44" s="46">
        <v>12</v>
      </c>
      <c r="G44" s="37">
        <v>1.4052</v>
      </c>
      <c r="H44" s="38">
        <v>182</v>
      </c>
      <c r="I44" s="37">
        <v>21.311499999999999</v>
      </c>
      <c r="J44" s="38">
        <v>145</v>
      </c>
      <c r="K44" s="37">
        <v>16.978899999999999</v>
      </c>
      <c r="L44" s="38">
        <v>364</v>
      </c>
      <c r="M44" s="37">
        <v>42.622999999999998</v>
      </c>
      <c r="N44" s="46">
        <v>5</v>
      </c>
      <c r="O44" s="37">
        <v>0.58550000000000002</v>
      </c>
      <c r="P44" s="49">
        <v>26</v>
      </c>
      <c r="Q44" s="40">
        <v>3.0445000000000002</v>
      </c>
      <c r="R44" s="47">
        <v>176</v>
      </c>
      <c r="S44" s="40">
        <v>20.608899999999998</v>
      </c>
      <c r="T44" s="47">
        <v>12</v>
      </c>
      <c r="U44" s="41">
        <v>1.4052</v>
      </c>
      <c r="V44" s="47">
        <v>67</v>
      </c>
      <c r="W44" s="41">
        <v>7.8453999999999997</v>
      </c>
      <c r="X44" s="42">
        <v>125</v>
      </c>
      <c r="Y44" s="43">
        <v>100</v>
      </c>
    </row>
    <row r="45" spans="1:25" s="33" customFormat="1" ht="15" customHeight="1" x14ac:dyDescent="0.2">
      <c r="A45" s="21" t="s">
        <v>19</v>
      </c>
      <c r="B45" s="73" t="s">
        <v>58</v>
      </c>
      <c r="C45" s="23">
        <v>1674</v>
      </c>
      <c r="D45" s="45">
        <v>26</v>
      </c>
      <c r="E45" s="25">
        <v>1.5531999999999999</v>
      </c>
      <c r="F45" s="26">
        <v>26</v>
      </c>
      <c r="G45" s="25">
        <v>1.5531999999999999</v>
      </c>
      <c r="H45" s="44">
        <v>623</v>
      </c>
      <c r="I45" s="25">
        <v>37.216200000000001</v>
      </c>
      <c r="J45" s="26">
        <v>42</v>
      </c>
      <c r="K45" s="25">
        <v>2.5089999999999999</v>
      </c>
      <c r="L45" s="44">
        <v>831</v>
      </c>
      <c r="M45" s="25">
        <v>49.641599999999997</v>
      </c>
      <c r="N45" s="26">
        <v>34</v>
      </c>
      <c r="O45" s="25">
        <v>2.0310999999999999</v>
      </c>
      <c r="P45" s="27">
        <v>92</v>
      </c>
      <c r="Q45" s="28">
        <v>5.4958200000000001</v>
      </c>
      <c r="R45" s="24">
        <v>268</v>
      </c>
      <c r="S45" s="28">
        <v>16.009599999999999</v>
      </c>
      <c r="T45" s="45">
        <v>28</v>
      </c>
      <c r="U45" s="30">
        <v>1.6726000000000001</v>
      </c>
      <c r="V45" s="45">
        <v>117</v>
      </c>
      <c r="W45" s="30">
        <v>6.9892000000000003</v>
      </c>
      <c r="X45" s="31">
        <v>51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2399</v>
      </c>
      <c r="D46" s="36">
        <v>5</v>
      </c>
      <c r="E46" s="37">
        <v>0.2084</v>
      </c>
      <c r="F46" s="38">
        <v>44</v>
      </c>
      <c r="G46" s="37">
        <v>1.8341000000000001</v>
      </c>
      <c r="H46" s="38">
        <v>416</v>
      </c>
      <c r="I46" s="37">
        <v>17.340599999999998</v>
      </c>
      <c r="J46" s="38">
        <v>687</v>
      </c>
      <c r="K46" s="37">
        <v>28.636900000000001</v>
      </c>
      <c r="L46" s="46">
        <v>1185</v>
      </c>
      <c r="M46" s="37">
        <v>49.395600000000002</v>
      </c>
      <c r="N46" s="46" t="s">
        <v>73</v>
      </c>
      <c r="O46" s="37">
        <v>8.3400000000000002E-2</v>
      </c>
      <c r="P46" s="49">
        <v>60</v>
      </c>
      <c r="Q46" s="40">
        <v>2.5010400000000002</v>
      </c>
      <c r="R46" s="36">
        <v>488</v>
      </c>
      <c r="S46" s="40">
        <v>20.341799999999999</v>
      </c>
      <c r="T46" s="36">
        <v>59</v>
      </c>
      <c r="U46" s="41">
        <v>2.4594</v>
      </c>
      <c r="V46" s="36">
        <v>112</v>
      </c>
      <c r="W46" s="41">
        <v>4.6685999999999996</v>
      </c>
      <c r="X46" s="42">
        <v>350</v>
      </c>
      <c r="Y46" s="43">
        <v>100</v>
      </c>
    </row>
    <row r="47" spans="1:25" s="33" customFormat="1" ht="15" customHeight="1" x14ac:dyDescent="0.2">
      <c r="A47" s="21" t="s">
        <v>19</v>
      </c>
      <c r="B47" s="73" t="s">
        <v>60</v>
      </c>
      <c r="C47" s="74">
        <v>228</v>
      </c>
      <c r="D47" s="24" t="s">
        <v>73</v>
      </c>
      <c r="E47" s="25">
        <v>1.3158000000000003</v>
      </c>
      <c r="F47" s="44">
        <v>5</v>
      </c>
      <c r="G47" s="25">
        <v>2.1930000000000001</v>
      </c>
      <c r="H47" s="44">
        <v>73</v>
      </c>
      <c r="I47" s="25">
        <v>32.017499999999998</v>
      </c>
      <c r="J47" s="44">
        <v>37</v>
      </c>
      <c r="K47" s="25">
        <v>16.228100000000001</v>
      </c>
      <c r="L47" s="44">
        <v>103</v>
      </c>
      <c r="M47" s="25">
        <v>45.17540000000001</v>
      </c>
      <c r="N47" s="26">
        <v>0</v>
      </c>
      <c r="O47" s="25">
        <v>0</v>
      </c>
      <c r="P47" s="27">
        <v>7</v>
      </c>
      <c r="Q47" s="28">
        <v>3.0701800000000001</v>
      </c>
      <c r="R47" s="45">
        <v>57</v>
      </c>
      <c r="S47" s="28">
        <v>25</v>
      </c>
      <c r="T47" s="24">
        <v>13</v>
      </c>
      <c r="U47" s="30">
        <v>5.7018000000000004</v>
      </c>
      <c r="V47" s="24">
        <v>14</v>
      </c>
      <c r="W47" s="30">
        <v>6.1403999999999996</v>
      </c>
      <c r="X47" s="31">
        <v>33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1955</v>
      </c>
      <c r="D48" s="47">
        <v>9</v>
      </c>
      <c r="E48" s="37">
        <v>0.46039999999999998</v>
      </c>
      <c r="F48" s="38">
        <v>17</v>
      </c>
      <c r="G48" s="37">
        <v>0.86960000000000004</v>
      </c>
      <c r="H48" s="46">
        <v>127</v>
      </c>
      <c r="I48" s="37">
        <v>6.4962</v>
      </c>
      <c r="J48" s="38">
        <v>870</v>
      </c>
      <c r="K48" s="37">
        <v>44.501300000000001</v>
      </c>
      <c r="L48" s="38">
        <v>896</v>
      </c>
      <c r="M48" s="37">
        <v>45.831200000000003</v>
      </c>
      <c r="N48" s="46" t="s">
        <v>73</v>
      </c>
      <c r="O48" s="37">
        <v>0.1023</v>
      </c>
      <c r="P48" s="49">
        <v>34</v>
      </c>
      <c r="Q48" s="40">
        <v>1.7391300000000001</v>
      </c>
      <c r="R48" s="47">
        <v>382</v>
      </c>
      <c r="S48" s="40">
        <v>19.5396</v>
      </c>
      <c r="T48" s="47">
        <v>53</v>
      </c>
      <c r="U48" s="41">
        <v>2.7109999999999999</v>
      </c>
      <c r="V48" s="47">
        <v>91</v>
      </c>
      <c r="W48" s="41">
        <v>4.6547000000000001</v>
      </c>
      <c r="X48" s="42">
        <v>165</v>
      </c>
      <c r="Y48" s="43">
        <v>100</v>
      </c>
    </row>
    <row r="49" spans="1:25" s="33" customFormat="1" ht="15" customHeight="1" x14ac:dyDescent="0.2">
      <c r="A49" s="21" t="s">
        <v>19</v>
      </c>
      <c r="B49" s="73" t="s">
        <v>62</v>
      </c>
      <c r="C49" s="74">
        <v>253</v>
      </c>
      <c r="D49" s="24">
        <v>50</v>
      </c>
      <c r="E49" s="25">
        <v>19.762799999999999</v>
      </c>
      <c r="F49" s="26">
        <v>4</v>
      </c>
      <c r="G49" s="25">
        <v>1.581</v>
      </c>
      <c r="H49" s="26">
        <v>24</v>
      </c>
      <c r="I49" s="25">
        <v>9.4862000000000002</v>
      </c>
      <c r="J49" s="26">
        <v>14</v>
      </c>
      <c r="K49" s="25">
        <v>5.5335999999999999</v>
      </c>
      <c r="L49" s="44">
        <v>150</v>
      </c>
      <c r="M49" s="25">
        <v>59.288499999999999</v>
      </c>
      <c r="N49" s="44">
        <v>0</v>
      </c>
      <c r="O49" s="25">
        <v>0</v>
      </c>
      <c r="P49" s="27">
        <v>11</v>
      </c>
      <c r="Q49" s="28">
        <v>4.3478300000000001</v>
      </c>
      <c r="R49" s="45">
        <v>36</v>
      </c>
      <c r="S49" s="28">
        <v>14.229200000000001</v>
      </c>
      <c r="T49" s="45">
        <v>11</v>
      </c>
      <c r="U49" s="30">
        <v>4.3478000000000012</v>
      </c>
      <c r="V49" s="45">
        <v>7</v>
      </c>
      <c r="W49" s="30">
        <v>2.7667999999999999</v>
      </c>
      <c r="X49" s="31">
        <v>32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1712</v>
      </c>
      <c r="D50" s="36" t="s">
        <v>73</v>
      </c>
      <c r="E50" s="37">
        <v>0.1168</v>
      </c>
      <c r="F50" s="38">
        <v>16</v>
      </c>
      <c r="G50" s="37">
        <v>0.93459999999999999</v>
      </c>
      <c r="H50" s="46">
        <v>146</v>
      </c>
      <c r="I50" s="37">
        <v>8.5280000000000005</v>
      </c>
      <c r="J50" s="38">
        <v>989</v>
      </c>
      <c r="K50" s="37">
        <v>57.768700000000003</v>
      </c>
      <c r="L50" s="38">
        <v>539</v>
      </c>
      <c r="M50" s="37">
        <v>31.483599999999999</v>
      </c>
      <c r="N50" s="46">
        <v>5</v>
      </c>
      <c r="O50" s="37">
        <v>0.29210000000000003</v>
      </c>
      <c r="P50" s="49">
        <v>15</v>
      </c>
      <c r="Q50" s="40">
        <v>0.87617</v>
      </c>
      <c r="R50" s="36">
        <v>265</v>
      </c>
      <c r="S50" s="40">
        <v>15.478999999999999</v>
      </c>
      <c r="T50" s="36">
        <v>11</v>
      </c>
      <c r="U50" s="41">
        <v>0.64249999999999996</v>
      </c>
      <c r="V50" s="36">
        <v>43</v>
      </c>
      <c r="W50" s="41">
        <v>2.5116999999999998</v>
      </c>
      <c r="X50" s="42">
        <v>145</v>
      </c>
      <c r="Y50" s="43">
        <v>100</v>
      </c>
    </row>
    <row r="51" spans="1:25" s="33" customFormat="1" ht="15" customHeight="1" x14ac:dyDescent="0.2">
      <c r="A51" s="21" t="s">
        <v>19</v>
      </c>
      <c r="B51" s="73" t="s">
        <v>64</v>
      </c>
      <c r="C51" s="23">
        <v>12513</v>
      </c>
      <c r="D51" s="24">
        <v>56</v>
      </c>
      <c r="E51" s="25">
        <v>0.44750000000000001</v>
      </c>
      <c r="F51" s="44">
        <v>218</v>
      </c>
      <c r="G51" s="25">
        <v>1.7422</v>
      </c>
      <c r="H51" s="26">
        <v>7252</v>
      </c>
      <c r="I51" s="25">
        <v>57.9557</v>
      </c>
      <c r="J51" s="26">
        <v>2207</v>
      </c>
      <c r="K51" s="25">
        <v>17.637699999999999</v>
      </c>
      <c r="L51" s="26">
        <v>2648</v>
      </c>
      <c r="M51" s="25">
        <v>21.161999999999999</v>
      </c>
      <c r="N51" s="44">
        <v>10</v>
      </c>
      <c r="O51" s="25">
        <v>7.9899999999999999E-2</v>
      </c>
      <c r="P51" s="27">
        <v>122</v>
      </c>
      <c r="Q51" s="28">
        <v>0.97499000000000002</v>
      </c>
      <c r="R51" s="24">
        <v>1525</v>
      </c>
      <c r="S51" s="28">
        <v>12.1873</v>
      </c>
      <c r="T51" s="24">
        <v>554</v>
      </c>
      <c r="U51" s="30">
        <v>4.4273999999999996</v>
      </c>
      <c r="V51" s="24">
        <v>1326</v>
      </c>
      <c r="W51" s="30">
        <v>10.597</v>
      </c>
      <c r="X51" s="31">
        <v>1041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612</v>
      </c>
      <c r="D52" s="47">
        <v>11</v>
      </c>
      <c r="E52" s="37">
        <v>1.7974000000000001</v>
      </c>
      <c r="F52" s="38">
        <v>11</v>
      </c>
      <c r="G52" s="37">
        <v>1.7974000000000001</v>
      </c>
      <c r="H52" s="46">
        <v>94</v>
      </c>
      <c r="I52" s="37">
        <v>15.359500000000001</v>
      </c>
      <c r="J52" s="46">
        <v>16</v>
      </c>
      <c r="K52" s="37">
        <v>2.6143999999999994</v>
      </c>
      <c r="L52" s="38">
        <v>464</v>
      </c>
      <c r="M52" s="37">
        <v>75.816999999999979</v>
      </c>
      <c r="N52" s="46">
        <v>12</v>
      </c>
      <c r="O52" s="37">
        <v>1.9608000000000001</v>
      </c>
      <c r="P52" s="39">
        <v>4</v>
      </c>
      <c r="Q52" s="40">
        <v>0.65359</v>
      </c>
      <c r="R52" s="36">
        <v>141</v>
      </c>
      <c r="S52" s="40">
        <v>23.039200000000001</v>
      </c>
      <c r="T52" s="36">
        <v>32</v>
      </c>
      <c r="U52" s="41">
        <v>5.2287999999999988</v>
      </c>
      <c r="V52" s="36">
        <v>13</v>
      </c>
      <c r="W52" s="41">
        <v>2.1242000000000001</v>
      </c>
      <c r="X52" s="42">
        <v>28</v>
      </c>
      <c r="Y52" s="43">
        <v>100</v>
      </c>
    </row>
    <row r="53" spans="1:25" s="33" customFormat="1" ht="15" customHeight="1" x14ac:dyDescent="0.2">
      <c r="A53" s="21" t="s">
        <v>19</v>
      </c>
      <c r="B53" s="73" t="s">
        <v>66</v>
      </c>
      <c r="C53" s="74">
        <v>103</v>
      </c>
      <c r="D53" s="45" t="s">
        <v>73</v>
      </c>
      <c r="E53" s="25">
        <v>1.9417</v>
      </c>
      <c r="F53" s="26" t="s">
        <v>73</v>
      </c>
      <c r="G53" s="25">
        <v>1.9417</v>
      </c>
      <c r="H53" s="44" t="s">
        <v>73</v>
      </c>
      <c r="I53" s="25">
        <v>2.9125999999999999</v>
      </c>
      <c r="J53" s="26">
        <v>4</v>
      </c>
      <c r="K53" s="25">
        <v>3.8835000000000002</v>
      </c>
      <c r="L53" s="44">
        <v>92</v>
      </c>
      <c r="M53" s="25">
        <v>89.320400000000021</v>
      </c>
      <c r="N53" s="44">
        <v>0</v>
      </c>
      <c r="O53" s="25">
        <v>0</v>
      </c>
      <c r="P53" s="27">
        <v>0</v>
      </c>
      <c r="Q53" s="28">
        <v>0</v>
      </c>
      <c r="R53" s="45">
        <v>14</v>
      </c>
      <c r="S53" s="28">
        <v>13.5922</v>
      </c>
      <c r="T53" s="24">
        <v>11</v>
      </c>
      <c r="U53" s="30">
        <v>10.679600000000001</v>
      </c>
      <c r="V53" s="24" t="s">
        <v>73</v>
      </c>
      <c r="W53" s="30">
        <v>2.9125999999999999</v>
      </c>
      <c r="X53" s="31">
        <v>24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2410</v>
      </c>
      <c r="D54" s="47">
        <v>7</v>
      </c>
      <c r="E54" s="37">
        <v>0.29049999999999998</v>
      </c>
      <c r="F54" s="38">
        <v>161</v>
      </c>
      <c r="G54" s="51">
        <v>6.6805000000000003</v>
      </c>
      <c r="H54" s="46">
        <v>714</v>
      </c>
      <c r="I54" s="51">
        <v>29.6266</v>
      </c>
      <c r="J54" s="38">
        <v>836</v>
      </c>
      <c r="K54" s="37">
        <v>34.688800000000001</v>
      </c>
      <c r="L54" s="38">
        <v>630</v>
      </c>
      <c r="M54" s="37">
        <v>26.141100000000002</v>
      </c>
      <c r="N54" s="38" t="s">
        <v>73</v>
      </c>
      <c r="O54" s="37">
        <v>0.1245</v>
      </c>
      <c r="P54" s="49">
        <v>59</v>
      </c>
      <c r="Q54" s="40">
        <v>2.4481299999999999</v>
      </c>
      <c r="R54" s="36">
        <v>420</v>
      </c>
      <c r="S54" s="40">
        <v>17.427399999999999</v>
      </c>
      <c r="T54" s="47">
        <v>51</v>
      </c>
      <c r="U54" s="41">
        <v>2.1162000000000001</v>
      </c>
      <c r="V54" s="47">
        <v>738</v>
      </c>
      <c r="W54" s="41">
        <v>30.622399999999999</v>
      </c>
      <c r="X54" s="42">
        <v>267</v>
      </c>
      <c r="Y54" s="43">
        <v>100</v>
      </c>
    </row>
    <row r="55" spans="1:25" s="33" customFormat="1" ht="15" customHeight="1" x14ac:dyDescent="0.2">
      <c r="A55" s="21" t="s">
        <v>19</v>
      </c>
      <c r="B55" s="73" t="s">
        <v>68</v>
      </c>
      <c r="C55" s="23">
        <v>2692</v>
      </c>
      <c r="D55" s="24">
        <v>55</v>
      </c>
      <c r="E55" s="25">
        <v>2.0430999999999999</v>
      </c>
      <c r="F55" s="26">
        <v>165</v>
      </c>
      <c r="G55" s="25">
        <v>6.1292999999999997</v>
      </c>
      <c r="H55" s="44">
        <v>714</v>
      </c>
      <c r="I55" s="25">
        <v>26.523</v>
      </c>
      <c r="J55" s="44">
        <v>283</v>
      </c>
      <c r="K55" s="25">
        <v>10.512600000000003</v>
      </c>
      <c r="L55" s="26">
        <v>1234</v>
      </c>
      <c r="M55" s="25">
        <v>45.839500000000001</v>
      </c>
      <c r="N55" s="26">
        <v>58</v>
      </c>
      <c r="O55" s="25">
        <v>2.1545000000000001</v>
      </c>
      <c r="P55" s="48">
        <v>183</v>
      </c>
      <c r="Q55" s="28">
        <v>6.7979200000000004</v>
      </c>
      <c r="R55" s="24">
        <v>587</v>
      </c>
      <c r="S55" s="28">
        <v>21.805299999999999</v>
      </c>
      <c r="T55" s="45">
        <v>84</v>
      </c>
      <c r="U55" s="30">
        <v>3.1204000000000001</v>
      </c>
      <c r="V55" s="45">
        <v>251</v>
      </c>
      <c r="W55" s="30">
        <v>9.3239000000000001</v>
      </c>
      <c r="X55" s="31">
        <v>214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323</v>
      </c>
      <c r="D56" s="36" t="s">
        <v>73</v>
      </c>
      <c r="E56" s="37">
        <v>0.92879999999999996</v>
      </c>
      <c r="F56" s="38">
        <v>0</v>
      </c>
      <c r="G56" s="37">
        <v>0</v>
      </c>
      <c r="H56" s="38">
        <v>4</v>
      </c>
      <c r="I56" s="37">
        <v>1.2383999999999999</v>
      </c>
      <c r="J56" s="46">
        <v>33</v>
      </c>
      <c r="K56" s="37">
        <v>10.216699999999999</v>
      </c>
      <c r="L56" s="38">
        <v>277</v>
      </c>
      <c r="M56" s="37">
        <v>85.758499999999998</v>
      </c>
      <c r="N56" s="46">
        <v>0</v>
      </c>
      <c r="O56" s="37">
        <v>0</v>
      </c>
      <c r="P56" s="39">
        <v>6</v>
      </c>
      <c r="Q56" s="40">
        <v>1.8575900000000001</v>
      </c>
      <c r="R56" s="47">
        <v>41</v>
      </c>
      <c r="S56" s="40">
        <v>12.6935</v>
      </c>
      <c r="T56" s="47">
        <v>7</v>
      </c>
      <c r="U56" s="41">
        <v>2.1671999999999998</v>
      </c>
      <c r="V56" s="47">
        <v>4</v>
      </c>
      <c r="W56" s="41">
        <v>1.2383999999999999</v>
      </c>
      <c r="X56" s="42">
        <v>60</v>
      </c>
      <c r="Y56" s="43">
        <v>100</v>
      </c>
    </row>
    <row r="57" spans="1:25" s="33" customFormat="1" ht="15" customHeight="1" x14ac:dyDescent="0.2">
      <c r="A57" s="21" t="s">
        <v>19</v>
      </c>
      <c r="B57" s="73" t="s">
        <v>70</v>
      </c>
      <c r="C57" s="23">
        <v>1394</v>
      </c>
      <c r="D57" s="24">
        <v>22</v>
      </c>
      <c r="E57" s="25">
        <v>1.5782</v>
      </c>
      <c r="F57" s="44">
        <v>30</v>
      </c>
      <c r="G57" s="25">
        <v>2.1520999999999999</v>
      </c>
      <c r="H57" s="26">
        <v>191</v>
      </c>
      <c r="I57" s="25">
        <v>13.701599999999997</v>
      </c>
      <c r="J57" s="26">
        <v>556</v>
      </c>
      <c r="K57" s="25">
        <v>39.885199999999998</v>
      </c>
      <c r="L57" s="26">
        <v>562</v>
      </c>
      <c r="M57" s="25">
        <v>40.315600000000011</v>
      </c>
      <c r="N57" s="26" t="s">
        <v>73</v>
      </c>
      <c r="O57" s="25">
        <v>0.14349999999999999</v>
      </c>
      <c r="P57" s="48">
        <v>31</v>
      </c>
      <c r="Q57" s="28">
        <v>2.2238199999999999</v>
      </c>
      <c r="R57" s="45">
        <v>459</v>
      </c>
      <c r="S57" s="28">
        <v>32.9268</v>
      </c>
      <c r="T57" s="45">
        <v>17</v>
      </c>
      <c r="U57" s="30">
        <v>1.2195</v>
      </c>
      <c r="V57" s="45">
        <v>83</v>
      </c>
      <c r="W57" s="30">
        <v>5.9541000000000004</v>
      </c>
      <c r="X57" s="31">
        <v>163</v>
      </c>
      <c r="Y57" s="32">
        <v>100</v>
      </c>
    </row>
    <row r="58" spans="1:25" s="33" customFormat="1" ht="15" customHeight="1" thickBot="1" x14ac:dyDescent="0.25">
      <c r="A58" s="21" t="s">
        <v>19</v>
      </c>
      <c r="B58" s="75" t="s">
        <v>71</v>
      </c>
      <c r="C58" s="76">
        <v>44</v>
      </c>
      <c r="D58" s="72">
        <v>11</v>
      </c>
      <c r="E58" s="53">
        <v>25</v>
      </c>
      <c r="F58" s="54">
        <v>0</v>
      </c>
      <c r="G58" s="53">
        <v>0</v>
      </c>
      <c r="H58" s="55">
        <v>0</v>
      </c>
      <c r="I58" s="53">
        <v>0</v>
      </c>
      <c r="J58" s="54">
        <v>0</v>
      </c>
      <c r="K58" s="53">
        <v>0</v>
      </c>
      <c r="L58" s="54">
        <v>31</v>
      </c>
      <c r="M58" s="53">
        <v>70.454499999999996</v>
      </c>
      <c r="N58" s="54">
        <v>0</v>
      </c>
      <c r="O58" s="53">
        <v>0</v>
      </c>
      <c r="P58" s="56" t="s">
        <v>73</v>
      </c>
      <c r="Q58" s="57">
        <v>4.5454499999999998</v>
      </c>
      <c r="R58" s="52">
        <v>9</v>
      </c>
      <c r="S58" s="57">
        <v>20.454499999999999</v>
      </c>
      <c r="T58" s="52" t="s">
        <v>73</v>
      </c>
      <c r="U58" s="58">
        <v>4.5454999999999988</v>
      </c>
      <c r="V58" s="52" t="s">
        <v>73</v>
      </c>
      <c r="W58" s="58">
        <v>2.2726999999999999</v>
      </c>
      <c r="X58" s="59">
        <v>15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93,147 public school students retained in grade 11, 1,205 (1.3%) were American Indian or Alaska Native, 15,974 (17.1%) were students with disabilities served under the Individuals with Disabilities Education Act (IDEA), and 2,477 (2.7%)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male students ", LOWER(A7), ", by race/ethnicity, disability status, and English proficiency, by state: School Year 2013-14")</f>
        <v>Number and percentage of public school male students retained in grade 11,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12</v>
      </c>
      <c r="S4" s="86"/>
      <c r="T4" s="85" t="s">
        <v>13</v>
      </c>
      <c r="U4" s="86"/>
      <c r="V4" s="85" t="s">
        <v>14</v>
      </c>
      <c r="W4" s="86"/>
      <c r="X4" s="89" t="s">
        <v>17</v>
      </c>
      <c r="Y4" s="91" t="s">
        <v>15</v>
      </c>
    </row>
    <row r="5" spans="1:25" s="12" customFormat="1" ht="24.95" customHeight="1" x14ac:dyDescent="0.2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56326</v>
      </c>
      <c r="D7" s="24">
        <v>741</v>
      </c>
      <c r="E7" s="25">
        <v>1.3156000000000001</v>
      </c>
      <c r="F7" s="26">
        <v>1544</v>
      </c>
      <c r="G7" s="25">
        <v>2.7412000000000001</v>
      </c>
      <c r="H7" s="26">
        <v>16923</v>
      </c>
      <c r="I7" s="25">
        <v>30.044699999999999</v>
      </c>
      <c r="J7" s="26">
        <v>16815</v>
      </c>
      <c r="K7" s="25">
        <v>29.853000000000002</v>
      </c>
      <c r="L7" s="26">
        <v>18809</v>
      </c>
      <c r="M7" s="25">
        <v>33.393099999999997</v>
      </c>
      <c r="N7" s="44">
        <v>301</v>
      </c>
      <c r="O7" s="25">
        <v>0.53439999999999999</v>
      </c>
      <c r="P7" s="27">
        <v>1193</v>
      </c>
      <c r="Q7" s="28">
        <v>2.1180300000000001</v>
      </c>
      <c r="R7" s="29">
        <v>11032</v>
      </c>
      <c r="S7" s="28">
        <v>19.585999999999999</v>
      </c>
      <c r="T7" s="29">
        <v>1573</v>
      </c>
      <c r="U7" s="30">
        <v>2.7926700000000002</v>
      </c>
      <c r="V7" s="29">
        <v>5108</v>
      </c>
      <c r="W7" s="30">
        <v>9.0686</v>
      </c>
      <c r="X7" s="31">
        <v>8380</v>
      </c>
      <c r="Y7" s="32">
        <v>99.976100000000002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1129</v>
      </c>
      <c r="D8" s="36">
        <v>6</v>
      </c>
      <c r="E8" s="37">
        <v>0.53139999999999998</v>
      </c>
      <c r="F8" s="38">
        <v>8</v>
      </c>
      <c r="G8" s="37">
        <v>0.70860000000000001</v>
      </c>
      <c r="H8" s="46">
        <v>41</v>
      </c>
      <c r="I8" s="37">
        <v>3.6315</v>
      </c>
      <c r="J8" s="38">
        <v>638</v>
      </c>
      <c r="K8" s="37">
        <v>56.510199999999998</v>
      </c>
      <c r="L8" s="38">
        <v>419</v>
      </c>
      <c r="M8" s="37">
        <v>37.112499999999997</v>
      </c>
      <c r="N8" s="38">
        <v>4</v>
      </c>
      <c r="O8" s="37">
        <v>0.3543</v>
      </c>
      <c r="P8" s="49">
        <v>13</v>
      </c>
      <c r="Q8" s="40">
        <v>1.1514599999999999</v>
      </c>
      <c r="R8" s="36">
        <v>147</v>
      </c>
      <c r="S8" s="40">
        <v>13.0204</v>
      </c>
      <c r="T8" s="47">
        <v>10</v>
      </c>
      <c r="U8" s="41">
        <v>0.88573999999999997</v>
      </c>
      <c r="V8" s="47">
        <v>26</v>
      </c>
      <c r="W8" s="41">
        <v>2.3029000000000006</v>
      </c>
      <c r="X8" s="42">
        <v>204</v>
      </c>
      <c r="Y8" s="43">
        <v>100</v>
      </c>
    </row>
    <row r="9" spans="1:25" s="33" customFormat="1" ht="15" customHeight="1" x14ac:dyDescent="0.2">
      <c r="A9" s="21" t="s">
        <v>19</v>
      </c>
      <c r="B9" s="73" t="s">
        <v>21</v>
      </c>
      <c r="C9" s="23">
        <v>140</v>
      </c>
      <c r="D9" s="24">
        <v>46</v>
      </c>
      <c r="E9" s="25">
        <v>32.857100000000003</v>
      </c>
      <c r="F9" s="26">
        <v>4</v>
      </c>
      <c r="G9" s="25">
        <v>2.8571</v>
      </c>
      <c r="H9" s="26">
        <v>9</v>
      </c>
      <c r="I9" s="25">
        <v>6.4286000000000003</v>
      </c>
      <c r="J9" s="44">
        <v>9</v>
      </c>
      <c r="K9" s="25">
        <v>6.4286000000000003</v>
      </c>
      <c r="L9" s="44">
        <v>61</v>
      </c>
      <c r="M9" s="25">
        <v>43.571399999999997</v>
      </c>
      <c r="N9" s="26" t="s">
        <v>73</v>
      </c>
      <c r="O9" s="25">
        <v>1.4286000000000001</v>
      </c>
      <c r="P9" s="48">
        <v>9</v>
      </c>
      <c r="Q9" s="28">
        <v>6.4285699999999997</v>
      </c>
      <c r="R9" s="45">
        <v>6</v>
      </c>
      <c r="S9" s="28">
        <v>4.2857000000000003</v>
      </c>
      <c r="T9" s="45" t="s">
        <v>73</v>
      </c>
      <c r="U9" s="30">
        <v>1.4285699999999999</v>
      </c>
      <c r="V9" s="45">
        <v>14</v>
      </c>
      <c r="W9" s="30">
        <v>10</v>
      </c>
      <c r="X9" s="31">
        <v>58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1492</v>
      </c>
      <c r="D10" s="47">
        <v>80</v>
      </c>
      <c r="E10" s="37">
        <v>5.3619000000000012</v>
      </c>
      <c r="F10" s="38">
        <v>16</v>
      </c>
      <c r="G10" s="37">
        <v>1.0724</v>
      </c>
      <c r="H10" s="46">
        <v>1000</v>
      </c>
      <c r="I10" s="37">
        <v>67.024100000000004</v>
      </c>
      <c r="J10" s="38">
        <v>119</v>
      </c>
      <c r="K10" s="37">
        <v>7.9759000000000002</v>
      </c>
      <c r="L10" s="46">
        <v>259</v>
      </c>
      <c r="M10" s="37">
        <v>17.359200000000001</v>
      </c>
      <c r="N10" s="46" t="s">
        <v>73</v>
      </c>
      <c r="O10" s="37">
        <v>0.2011</v>
      </c>
      <c r="P10" s="39">
        <v>15</v>
      </c>
      <c r="Q10" s="40">
        <v>1.00536</v>
      </c>
      <c r="R10" s="47">
        <v>207</v>
      </c>
      <c r="S10" s="40">
        <v>13.874000000000001</v>
      </c>
      <c r="T10" s="47">
        <v>23</v>
      </c>
      <c r="U10" s="41">
        <v>1.54155</v>
      </c>
      <c r="V10" s="47">
        <v>80</v>
      </c>
      <c r="W10" s="41">
        <v>5.3619000000000012</v>
      </c>
      <c r="X10" s="42">
        <v>73</v>
      </c>
      <c r="Y10" s="43">
        <v>100</v>
      </c>
    </row>
    <row r="11" spans="1:25" s="33" customFormat="1" ht="15" customHeight="1" x14ac:dyDescent="0.2">
      <c r="A11" s="21" t="s">
        <v>19</v>
      </c>
      <c r="B11" s="73" t="s">
        <v>23</v>
      </c>
      <c r="C11" s="23">
        <v>275</v>
      </c>
      <c r="D11" s="24" t="s">
        <v>73</v>
      </c>
      <c r="E11" s="25">
        <v>1.0909</v>
      </c>
      <c r="F11" s="44">
        <v>0</v>
      </c>
      <c r="G11" s="25">
        <v>0</v>
      </c>
      <c r="H11" s="26">
        <v>32</v>
      </c>
      <c r="I11" s="25">
        <v>11.6364</v>
      </c>
      <c r="J11" s="26">
        <v>129</v>
      </c>
      <c r="K11" s="25">
        <v>46.909100000000002</v>
      </c>
      <c r="L11" s="26">
        <v>103</v>
      </c>
      <c r="M11" s="25">
        <v>37.454500000000003</v>
      </c>
      <c r="N11" s="26" t="s">
        <v>73</v>
      </c>
      <c r="O11" s="25">
        <v>1.0909</v>
      </c>
      <c r="P11" s="48">
        <v>5</v>
      </c>
      <c r="Q11" s="28">
        <v>1.8181799999999999</v>
      </c>
      <c r="R11" s="45">
        <v>26</v>
      </c>
      <c r="S11" s="28">
        <v>9.4544999999999995</v>
      </c>
      <c r="T11" s="24">
        <v>9</v>
      </c>
      <c r="U11" s="30">
        <v>3.2727300000000001</v>
      </c>
      <c r="V11" s="24">
        <v>20</v>
      </c>
      <c r="W11" s="30">
        <v>7.2727000000000004</v>
      </c>
      <c r="X11" s="31">
        <v>74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3971</v>
      </c>
      <c r="D12" s="36">
        <v>29</v>
      </c>
      <c r="E12" s="37">
        <v>0.73029999999999995</v>
      </c>
      <c r="F12" s="46">
        <v>207</v>
      </c>
      <c r="G12" s="37">
        <v>5.2127999999999988</v>
      </c>
      <c r="H12" s="38">
        <v>2511</v>
      </c>
      <c r="I12" s="37">
        <v>63.233400000000003</v>
      </c>
      <c r="J12" s="38">
        <v>471</v>
      </c>
      <c r="K12" s="37">
        <v>11.861000000000001</v>
      </c>
      <c r="L12" s="38">
        <v>653</v>
      </c>
      <c r="M12" s="37">
        <v>16.444199999999999</v>
      </c>
      <c r="N12" s="46">
        <v>33</v>
      </c>
      <c r="O12" s="37">
        <v>0.83099999999999996</v>
      </c>
      <c r="P12" s="49">
        <v>67</v>
      </c>
      <c r="Q12" s="40">
        <v>1.68723</v>
      </c>
      <c r="R12" s="47">
        <v>537</v>
      </c>
      <c r="S12" s="40">
        <v>13.523</v>
      </c>
      <c r="T12" s="36">
        <v>54</v>
      </c>
      <c r="U12" s="41">
        <v>1.3598600000000001</v>
      </c>
      <c r="V12" s="36">
        <v>872</v>
      </c>
      <c r="W12" s="41">
        <v>21.959199999999999</v>
      </c>
      <c r="X12" s="42">
        <v>452</v>
      </c>
      <c r="Y12" s="43">
        <v>100</v>
      </c>
    </row>
    <row r="13" spans="1:25" s="33" customFormat="1" ht="15" customHeight="1" x14ac:dyDescent="0.2">
      <c r="A13" s="21" t="s">
        <v>19</v>
      </c>
      <c r="B13" s="73" t="s">
        <v>26</v>
      </c>
      <c r="C13" s="23">
        <v>477</v>
      </c>
      <c r="D13" s="24">
        <v>8</v>
      </c>
      <c r="E13" s="25">
        <v>1.6771</v>
      </c>
      <c r="F13" s="44">
        <v>5</v>
      </c>
      <c r="G13" s="25">
        <v>1.0482</v>
      </c>
      <c r="H13" s="26">
        <v>286</v>
      </c>
      <c r="I13" s="25">
        <v>59.958100000000002</v>
      </c>
      <c r="J13" s="44">
        <v>45</v>
      </c>
      <c r="K13" s="25">
        <v>9.4339999999999993</v>
      </c>
      <c r="L13" s="26">
        <v>121</v>
      </c>
      <c r="M13" s="25">
        <v>25.366900000000001</v>
      </c>
      <c r="N13" s="26" t="s">
        <v>73</v>
      </c>
      <c r="O13" s="25">
        <v>0.41930000000000001</v>
      </c>
      <c r="P13" s="27">
        <v>10</v>
      </c>
      <c r="Q13" s="28">
        <v>2.0964399999999999</v>
      </c>
      <c r="R13" s="24">
        <v>67</v>
      </c>
      <c r="S13" s="28">
        <v>14.046099999999997</v>
      </c>
      <c r="T13" s="45" t="s">
        <v>73</v>
      </c>
      <c r="U13" s="30">
        <v>0.62892999999999999</v>
      </c>
      <c r="V13" s="45">
        <v>110</v>
      </c>
      <c r="W13" s="30">
        <v>23.0608</v>
      </c>
      <c r="X13" s="31">
        <v>123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0">
        <v>653</v>
      </c>
      <c r="D14" s="36" t="s">
        <v>73</v>
      </c>
      <c r="E14" s="37">
        <v>0.45939999999999998</v>
      </c>
      <c r="F14" s="38">
        <v>7</v>
      </c>
      <c r="G14" s="37">
        <v>1.0720000000000001</v>
      </c>
      <c r="H14" s="46">
        <v>212</v>
      </c>
      <c r="I14" s="37">
        <v>32.465499999999999</v>
      </c>
      <c r="J14" s="46">
        <v>171</v>
      </c>
      <c r="K14" s="37">
        <v>26.186800000000005</v>
      </c>
      <c r="L14" s="46">
        <v>253</v>
      </c>
      <c r="M14" s="37">
        <v>38.744300000000003</v>
      </c>
      <c r="N14" s="38">
        <v>0</v>
      </c>
      <c r="O14" s="37">
        <v>0</v>
      </c>
      <c r="P14" s="39">
        <v>7</v>
      </c>
      <c r="Q14" s="40">
        <v>1.0719799999999999</v>
      </c>
      <c r="R14" s="47">
        <v>129</v>
      </c>
      <c r="S14" s="40">
        <v>19.754999999999999</v>
      </c>
      <c r="T14" s="36">
        <v>30</v>
      </c>
      <c r="U14" s="41">
        <v>4.5941799999999997</v>
      </c>
      <c r="V14" s="36">
        <v>61</v>
      </c>
      <c r="W14" s="41">
        <v>9.3414999999999999</v>
      </c>
      <c r="X14" s="42">
        <v>121</v>
      </c>
      <c r="Y14" s="43">
        <v>100</v>
      </c>
    </row>
    <row r="15" spans="1:25" s="33" customFormat="1" ht="15" customHeight="1" x14ac:dyDescent="0.2">
      <c r="A15" s="21" t="s">
        <v>19</v>
      </c>
      <c r="B15" s="73" t="s">
        <v>29</v>
      </c>
      <c r="C15" s="74">
        <v>184</v>
      </c>
      <c r="D15" s="24" t="s">
        <v>73</v>
      </c>
      <c r="E15" s="25">
        <v>1.087</v>
      </c>
      <c r="F15" s="26" t="s">
        <v>73</v>
      </c>
      <c r="G15" s="25">
        <v>1.087</v>
      </c>
      <c r="H15" s="26">
        <v>20</v>
      </c>
      <c r="I15" s="25">
        <v>10.8696</v>
      </c>
      <c r="J15" s="44">
        <v>89</v>
      </c>
      <c r="K15" s="25">
        <v>48.369599999999998</v>
      </c>
      <c r="L15" s="26">
        <v>68</v>
      </c>
      <c r="M15" s="25">
        <v>36.956499999999998</v>
      </c>
      <c r="N15" s="44">
        <v>0</v>
      </c>
      <c r="O15" s="25">
        <v>0</v>
      </c>
      <c r="P15" s="27" t="s">
        <v>73</v>
      </c>
      <c r="Q15" s="28">
        <v>1.63043</v>
      </c>
      <c r="R15" s="45">
        <v>53</v>
      </c>
      <c r="S15" s="28">
        <v>28.804300000000001</v>
      </c>
      <c r="T15" s="24">
        <v>6</v>
      </c>
      <c r="U15" s="30">
        <v>3.2608700000000002</v>
      </c>
      <c r="V15" s="24">
        <v>7</v>
      </c>
      <c r="W15" s="30">
        <v>3.8043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0">
        <v>117</v>
      </c>
      <c r="D16" s="47">
        <v>0</v>
      </c>
      <c r="E16" s="37">
        <v>0</v>
      </c>
      <c r="F16" s="46" t="s">
        <v>73</v>
      </c>
      <c r="G16" s="37">
        <v>2.5640999999999994</v>
      </c>
      <c r="H16" s="38">
        <v>23</v>
      </c>
      <c r="I16" s="37">
        <v>19.658100000000001</v>
      </c>
      <c r="J16" s="46">
        <v>87</v>
      </c>
      <c r="K16" s="37">
        <v>74.358999999999995</v>
      </c>
      <c r="L16" s="38" t="s">
        <v>73</v>
      </c>
      <c r="M16" s="37">
        <v>1.7094</v>
      </c>
      <c r="N16" s="46" t="s">
        <v>73</v>
      </c>
      <c r="O16" s="37">
        <v>1.7094</v>
      </c>
      <c r="P16" s="39">
        <v>0</v>
      </c>
      <c r="Q16" s="40">
        <v>0</v>
      </c>
      <c r="R16" s="36">
        <v>33</v>
      </c>
      <c r="S16" s="40">
        <v>28.205100000000005</v>
      </c>
      <c r="T16" s="36" t="s">
        <v>73</v>
      </c>
      <c r="U16" s="41">
        <v>0.85470000000000002</v>
      </c>
      <c r="V16" s="36">
        <v>9</v>
      </c>
      <c r="W16" s="41">
        <v>7.6923000000000004</v>
      </c>
      <c r="X16" s="42">
        <v>25</v>
      </c>
      <c r="Y16" s="43">
        <v>100</v>
      </c>
    </row>
    <row r="17" spans="1:25" s="33" customFormat="1" ht="15" customHeight="1" x14ac:dyDescent="0.2">
      <c r="A17" s="21" t="s">
        <v>19</v>
      </c>
      <c r="B17" s="73" t="s">
        <v>30</v>
      </c>
      <c r="C17" s="23">
        <v>5581</v>
      </c>
      <c r="D17" s="24">
        <v>27</v>
      </c>
      <c r="E17" s="25">
        <v>0.48380000000000001</v>
      </c>
      <c r="F17" s="44">
        <v>90</v>
      </c>
      <c r="G17" s="25">
        <v>1.6126</v>
      </c>
      <c r="H17" s="26">
        <v>1526</v>
      </c>
      <c r="I17" s="25">
        <v>27.3428</v>
      </c>
      <c r="J17" s="44">
        <v>1624</v>
      </c>
      <c r="K17" s="25">
        <v>29.098700000000001</v>
      </c>
      <c r="L17" s="44">
        <v>2160</v>
      </c>
      <c r="M17" s="25">
        <v>38.7027</v>
      </c>
      <c r="N17" s="44">
        <v>8</v>
      </c>
      <c r="O17" s="25">
        <v>0.14330000000000001</v>
      </c>
      <c r="P17" s="48">
        <v>146</v>
      </c>
      <c r="Q17" s="28">
        <v>2.6160199999999998</v>
      </c>
      <c r="R17" s="24">
        <v>1322</v>
      </c>
      <c r="S17" s="28">
        <v>23.6875</v>
      </c>
      <c r="T17" s="24">
        <v>229</v>
      </c>
      <c r="U17" s="30">
        <v>4.1032099999999998</v>
      </c>
      <c r="V17" s="24">
        <v>448</v>
      </c>
      <c r="W17" s="30">
        <v>8.0272000000000006</v>
      </c>
      <c r="X17" s="31">
        <v>357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3422</v>
      </c>
      <c r="D18" s="47">
        <v>8</v>
      </c>
      <c r="E18" s="37">
        <v>0.23380000000000001</v>
      </c>
      <c r="F18" s="38">
        <v>79</v>
      </c>
      <c r="G18" s="37">
        <v>2.3086000000000002</v>
      </c>
      <c r="H18" s="38">
        <v>408</v>
      </c>
      <c r="I18" s="37">
        <v>11.9229</v>
      </c>
      <c r="J18" s="38">
        <v>1814</v>
      </c>
      <c r="K18" s="37">
        <v>53.009900000000002</v>
      </c>
      <c r="L18" s="38">
        <v>1021</v>
      </c>
      <c r="M18" s="37">
        <v>29.836400000000001</v>
      </c>
      <c r="N18" s="38">
        <v>6</v>
      </c>
      <c r="O18" s="37">
        <v>0.17530000000000001</v>
      </c>
      <c r="P18" s="39">
        <v>86</v>
      </c>
      <c r="Q18" s="40">
        <v>2.51315</v>
      </c>
      <c r="R18" s="47">
        <v>548</v>
      </c>
      <c r="S18" s="40">
        <v>16.013999999999999</v>
      </c>
      <c r="T18" s="36">
        <v>118</v>
      </c>
      <c r="U18" s="41">
        <v>3.44828</v>
      </c>
      <c r="V18" s="36">
        <v>131</v>
      </c>
      <c r="W18" s="41">
        <v>3.8281999999999998</v>
      </c>
      <c r="X18" s="42">
        <v>395</v>
      </c>
      <c r="Y18" s="43">
        <v>100</v>
      </c>
    </row>
    <row r="19" spans="1:25" s="33" customFormat="1" ht="15" customHeight="1" x14ac:dyDescent="0.2">
      <c r="A19" s="21" t="s">
        <v>19</v>
      </c>
      <c r="B19" s="73" t="s">
        <v>32</v>
      </c>
      <c r="C19" s="23">
        <v>299</v>
      </c>
      <c r="D19" s="24">
        <v>4</v>
      </c>
      <c r="E19" s="25">
        <v>1.3378000000000001</v>
      </c>
      <c r="F19" s="26">
        <v>79</v>
      </c>
      <c r="G19" s="25">
        <v>26.421399999999998</v>
      </c>
      <c r="H19" s="26">
        <v>21</v>
      </c>
      <c r="I19" s="25">
        <v>7.0233999999999996</v>
      </c>
      <c r="J19" s="26">
        <v>8</v>
      </c>
      <c r="K19" s="25">
        <v>2.6756000000000002</v>
      </c>
      <c r="L19" s="26">
        <v>33</v>
      </c>
      <c r="M19" s="25">
        <v>11.036799999999999</v>
      </c>
      <c r="N19" s="26">
        <v>132</v>
      </c>
      <c r="O19" s="25">
        <v>44.147199999999998</v>
      </c>
      <c r="P19" s="27">
        <v>22</v>
      </c>
      <c r="Q19" s="28">
        <v>7.3578599999999996</v>
      </c>
      <c r="R19" s="24">
        <v>80</v>
      </c>
      <c r="S19" s="28">
        <v>26.7559</v>
      </c>
      <c r="T19" s="24">
        <v>9</v>
      </c>
      <c r="U19" s="30">
        <v>3.01003</v>
      </c>
      <c r="V19" s="24">
        <v>33</v>
      </c>
      <c r="W19" s="30">
        <v>11.036799999999999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0">
        <v>126</v>
      </c>
      <c r="D20" s="47" t="s">
        <v>73</v>
      </c>
      <c r="E20" s="37">
        <v>1.5872999999999999</v>
      </c>
      <c r="F20" s="46" t="s">
        <v>73</v>
      </c>
      <c r="G20" s="37">
        <v>2.3809999999999998</v>
      </c>
      <c r="H20" s="38">
        <v>34</v>
      </c>
      <c r="I20" s="37">
        <v>26.984100000000002</v>
      </c>
      <c r="J20" s="46" t="s">
        <v>73</v>
      </c>
      <c r="K20" s="37">
        <v>1.5872999999999999</v>
      </c>
      <c r="L20" s="46">
        <v>83</v>
      </c>
      <c r="M20" s="37">
        <v>65.873000000000005</v>
      </c>
      <c r="N20" s="46">
        <v>0</v>
      </c>
      <c r="O20" s="37">
        <v>0</v>
      </c>
      <c r="P20" s="39" t="s">
        <v>73</v>
      </c>
      <c r="Q20" s="40">
        <v>1.5872999999999999</v>
      </c>
      <c r="R20" s="47">
        <v>16</v>
      </c>
      <c r="S20" s="40">
        <v>12.698399999999999</v>
      </c>
      <c r="T20" s="36">
        <v>9</v>
      </c>
      <c r="U20" s="41">
        <v>7.1428599999999998</v>
      </c>
      <c r="V20" s="36">
        <v>21</v>
      </c>
      <c r="W20" s="41">
        <v>16.666699999999999</v>
      </c>
      <c r="X20" s="42">
        <v>36</v>
      </c>
      <c r="Y20" s="43">
        <v>100</v>
      </c>
    </row>
    <row r="21" spans="1:25" s="33" customFormat="1" ht="15" customHeight="1" x14ac:dyDescent="0.2">
      <c r="A21" s="21" t="s">
        <v>19</v>
      </c>
      <c r="B21" s="73" t="s">
        <v>35</v>
      </c>
      <c r="C21" s="23">
        <v>2495</v>
      </c>
      <c r="D21" s="45">
        <v>7</v>
      </c>
      <c r="E21" s="25">
        <v>0.28060000000000002</v>
      </c>
      <c r="F21" s="26">
        <v>31</v>
      </c>
      <c r="G21" s="25">
        <v>1.2424999999999999</v>
      </c>
      <c r="H21" s="44">
        <v>893</v>
      </c>
      <c r="I21" s="25">
        <v>35.791600000000003</v>
      </c>
      <c r="J21" s="26">
        <v>698</v>
      </c>
      <c r="K21" s="25">
        <v>27.975999999999999</v>
      </c>
      <c r="L21" s="26">
        <v>818</v>
      </c>
      <c r="M21" s="25">
        <v>32.785600000000002</v>
      </c>
      <c r="N21" s="26" t="s">
        <v>73</v>
      </c>
      <c r="O21" s="25">
        <v>8.019999999999998E-2</v>
      </c>
      <c r="P21" s="48">
        <v>46</v>
      </c>
      <c r="Q21" s="28">
        <v>1.8436900000000001</v>
      </c>
      <c r="R21" s="24">
        <v>518</v>
      </c>
      <c r="S21" s="28">
        <v>20.761500000000005</v>
      </c>
      <c r="T21" s="45">
        <v>57</v>
      </c>
      <c r="U21" s="30">
        <v>2.28457</v>
      </c>
      <c r="V21" s="45">
        <v>154</v>
      </c>
      <c r="W21" s="30">
        <v>6.1722999999999999</v>
      </c>
      <c r="X21" s="31">
        <v>345</v>
      </c>
      <c r="Y21" s="32">
        <v>99.420299999999997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166</v>
      </c>
      <c r="D22" s="36">
        <v>0</v>
      </c>
      <c r="E22" s="37">
        <v>0</v>
      </c>
      <c r="F22" s="46">
        <v>0</v>
      </c>
      <c r="G22" s="37">
        <v>0</v>
      </c>
      <c r="H22" s="46">
        <v>17</v>
      </c>
      <c r="I22" s="37">
        <v>10.241</v>
      </c>
      <c r="J22" s="38">
        <v>43</v>
      </c>
      <c r="K22" s="37">
        <v>25.903600000000001</v>
      </c>
      <c r="L22" s="38">
        <v>96</v>
      </c>
      <c r="M22" s="37">
        <v>57.831299999999999</v>
      </c>
      <c r="N22" s="38">
        <v>0</v>
      </c>
      <c r="O22" s="37">
        <v>0</v>
      </c>
      <c r="P22" s="49">
        <v>10</v>
      </c>
      <c r="Q22" s="40">
        <v>6.0240999999999998</v>
      </c>
      <c r="R22" s="47">
        <v>59</v>
      </c>
      <c r="S22" s="40">
        <v>35.542200000000001</v>
      </c>
      <c r="T22" s="47">
        <v>0</v>
      </c>
      <c r="U22" s="41">
        <v>0</v>
      </c>
      <c r="V22" s="47">
        <v>6</v>
      </c>
      <c r="W22" s="41">
        <v>3.6145</v>
      </c>
      <c r="X22" s="42">
        <v>59</v>
      </c>
      <c r="Y22" s="43">
        <v>100</v>
      </c>
    </row>
    <row r="23" spans="1:25" s="33" customFormat="1" ht="15" customHeight="1" x14ac:dyDescent="0.2">
      <c r="A23" s="21" t="s">
        <v>19</v>
      </c>
      <c r="B23" s="73" t="s">
        <v>33</v>
      </c>
      <c r="C23" s="23">
        <v>136</v>
      </c>
      <c r="D23" s="24">
        <v>0</v>
      </c>
      <c r="E23" s="25">
        <v>0</v>
      </c>
      <c r="F23" s="26" t="s">
        <v>73</v>
      </c>
      <c r="G23" s="25">
        <v>1.4705999999999999</v>
      </c>
      <c r="H23" s="26">
        <v>16</v>
      </c>
      <c r="I23" s="25">
        <v>11.764699999999999</v>
      </c>
      <c r="J23" s="26">
        <v>13</v>
      </c>
      <c r="K23" s="25">
        <v>9.5587999999999997</v>
      </c>
      <c r="L23" s="26">
        <v>100</v>
      </c>
      <c r="M23" s="25">
        <v>73.529399999999995</v>
      </c>
      <c r="N23" s="26">
        <v>0</v>
      </c>
      <c r="O23" s="25">
        <v>0</v>
      </c>
      <c r="P23" s="48">
        <v>5</v>
      </c>
      <c r="Q23" s="28">
        <v>3.6764700000000001</v>
      </c>
      <c r="R23" s="45">
        <v>28</v>
      </c>
      <c r="S23" s="28">
        <v>20.588200000000001</v>
      </c>
      <c r="T23" s="24" t="s">
        <v>73</v>
      </c>
      <c r="U23" s="30">
        <v>2.2058800000000001</v>
      </c>
      <c r="V23" s="24">
        <v>7</v>
      </c>
      <c r="W23" s="30">
        <v>5.1471</v>
      </c>
      <c r="X23" s="31">
        <v>42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210</v>
      </c>
      <c r="D24" s="47">
        <v>5</v>
      </c>
      <c r="E24" s="37">
        <v>2.3809999999999998</v>
      </c>
      <c r="F24" s="38">
        <v>7</v>
      </c>
      <c r="G24" s="37">
        <v>3.3332999999999999</v>
      </c>
      <c r="H24" s="46">
        <v>60</v>
      </c>
      <c r="I24" s="37">
        <v>28.571400000000001</v>
      </c>
      <c r="J24" s="38">
        <v>45</v>
      </c>
      <c r="K24" s="37">
        <v>21.428599999999999</v>
      </c>
      <c r="L24" s="38">
        <v>83</v>
      </c>
      <c r="M24" s="37">
        <v>39.523800000000001</v>
      </c>
      <c r="N24" s="38" t="s">
        <v>73</v>
      </c>
      <c r="O24" s="37">
        <v>0.95240000000000002</v>
      </c>
      <c r="P24" s="49">
        <v>8</v>
      </c>
      <c r="Q24" s="40">
        <v>3.80952</v>
      </c>
      <c r="R24" s="47">
        <v>41</v>
      </c>
      <c r="S24" s="40">
        <v>19.523800000000001</v>
      </c>
      <c r="T24" s="36" t="s">
        <v>73</v>
      </c>
      <c r="U24" s="41">
        <v>0.95238</v>
      </c>
      <c r="V24" s="36">
        <v>36</v>
      </c>
      <c r="W24" s="41">
        <v>17.142900000000001</v>
      </c>
      <c r="X24" s="42">
        <v>66</v>
      </c>
      <c r="Y24" s="43">
        <v>100</v>
      </c>
    </row>
    <row r="25" spans="1:25" s="33" customFormat="1" ht="15" customHeight="1" x14ac:dyDescent="0.2">
      <c r="A25" s="21" t="s">
        <v>19</v>
      </c>
      <c r="B25" s="73" t="s">
        <v>38</v>
      </c>
      <c r="C25" s="74">
        <v>700</v>
      </c>
      <c r="D25" s="24">
        <v>0</v>
      </c>
      <c r="E25" s="25">
        <v>0</v>
      </c>
      <c r="F25" s="26" t="s">
        <v>73</v>
      </c>
      <c r="G25" s="25">
        <v>0.42859999999999998</v>
      </c>
      <c r="H25" s="26">
        <v>37</v>
      </c>
      <c r="I25" s="25">
        <v>5.2857000000000003</v>
      </c>
      <c r="J25" s="26">
        <v>190</v>
      </c>
      <c r="K25" s="25">
        <v>27.142900000000001</v>
      </c>
      <c r="L25" s="44">
        <v>456</v>
      </c>
      <c r="M25" s="25">
        <v>65.142899999999997</v>
      </c>
      <c r="N25" s="26">
        <v>0</v>
      </c>
      <c r="O25" s="25">
        <v>0</v>
      </c>
      <c r="P25" s="48">
        <v>14</v>
      </c>
      <c r="Q25" s="28" t="s">
        <v>73</v>
      </c>
      <c r="R25" s="24">
        <v>87</v>
      </c>
      <c r="S25" s="28">
        <v>12.428599999999999</v>
      </c>
      <c r="T25" s="24">
        <v>6</v>
      </c>
      <c r="U25" s="30">
        <v>0.85714000000000001</v>
      </c>
      <c r="V25" s="24">
        <v>11</v>
      </c>
      <c r="W25" s="30">
        <v>1.5713999999999999</v>
      </c>
      <c r="X25" s="31">
        <v>147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756</v>
      </c>
      <c r="D26" s="36">
        <v>6</v>
      </c>
      <c r="E26" s="37">
        <v>0.79369999999999996</v>
      </c>
      <c r="F26" s="46">
        <v>9</v>
      </c>
      <c r="G26" s="37">
        <v>1.1904999999999999</v>
      </c>
      <c r="H26" s="46">
        <v>32</v>
      </c>
      <c r="I26" s="37">
        <v>4.2328000000000001</v>
      </c>
      <c r="J26" s="38">
        <v>395</v>
      </c>
      <c r="K26" s="37">
        <v>52.248699999999999</v>
      </c>
      <c r="L26" s="38">
        <v>309</v>
      </c>
      <c r="M26" s="37">
        <v>40.872999999999998</v>
      </c>
      <c r="N26" s="46" t="s">
        <v>73</v>
      </c>
      <c r="O26" s="37">
        <v>0.2646</v>
      </c>
      <c r="P26" s="49" t="s">
        <v>73</v>
      </c>
      <c r="Q26" s="40">
        <v>0.39683000000000002</v>
      </c>
      <c r="R26" s="36">
        <v>116</v>
      </c>
      <c r="S26" s="40">
        <v>15.3439</v>
      </c>
      <c r="T26" s="36">
        <v>52</v>
      </c>
      <c r="U26" s="41">
        <v>6.8783099999999999</v>
      </c>
      <c r="V26" s="36">
        <v>25</v>
      </c>
      <c r="W26" s="41">
        <v>3.3069000000000002</v>
      </c>
      <c r="X26" s="42">
        <v>186</v>
      </c>
      <c r="Y26" s="43">
        <v>100</v>
      </c>
    </row>
    <row r="27" spans="1:25" s="33" customFormat="1" ht="15" customHeight="1" x14ac:dyDescent="0.2">
      <c r="A27" s="21" t="s">
        <v>19</v>
      </c>
      <c r="B27" s="73" t="s">
        <v>42</v>
      </c>
      <c r="C27" s="74">
        <v>54</v>
      </c>
      <c r="D27" s="45" t="s">
        <v>73</v>
      </c>
      <c r="E27" s="25">
        <v>5.5556000000000001</v>
      </c>
      <c r="F27" s="26" t="s">
        <v>73</v>
      </c>
      <c r="G27" s="25">
        <v>3.7037</v>
      </c>
      <c r="H27" s="26" t="s">
        <v>73</v>
      </c>
      <c r="I27" s="25">
        <v>3.7037</v>
      </c>
      <c r="J27" s="26" t="s">
        <v>73</v>
      </c>
      <c r="K27" s="25">
        <v>3.7037</v>
      </c>
      <c r="L27" s="44">
        <v>45</v>
      </c>
      <c r="M27" s="25">
        <v>83.333299999999994</v>
      </c>
      <c r="N27" s="26">
        <v>0</v>
      </c>
      <c r="O27" s="25">
        <v>0</v>
      </c>
      <c r="P27" s="48">
        <v>0</v>
      </c>
      <c r="Q27" s="28">
        <v>0</v>
      </c>
      <c r="R27" s="45">
        <v>20</v>
      </c>
      <c r="S27" s="28">
        <v>37.036999999999999</v>
      </c>
      <c r="T27" s="24" t="s">
        <v>73</v>
      </c>
      <c r="U27" s="30">
        <v>5.5555599999999998</v>
      </c>
      <c r="V27" s="24">
        <v>4</v>
      </c>
      <c r="W27" s="30">
        <v>7.4074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0">
        <v>1958</v>
      </c>
      <c r="D28" s="47" t="s">
        <v>73</v>
      </c>
      <c r="E28" s="37">
        <v>0.1532</v>
      </c>
      <c r="F28" s="38">
        <v>52</v>
      </c>
      <c r="G28" s="37">
        <v>2.6558000000000006</v>
      </c>
      <c r="H28" s="38">
        <v>352</v>
      </c>
      <c r="I28" s="37">
        <v>17.977499999999999</v>
      </c>
      <c r="J28" s="38">
        <v>1106</v>
      </c>
      <c r="K28" s="37">
        <v>56.48619999999999</v>
      </c>
      <c r="L28" s="46">
        <v>403</v>
      </c>
      <c r="M28" s="37">
        <v>20.5822</v>
      </c>
      <c r="N28" s="38" t="s">
        <v>73</v>
      </c>
      <c r="O28" s="37">
        <v>0.1532</v>
      </c>
      <c r="P28" s="39">
        <v>39</v>
      </c>
      <c r="Q28" s="40">
        <v>1.99183</v>
      </c>
      <c r="R28" s="36">
        <v>446</v>
      </c>
      <c r="S28" s="40">
        <v>22.778300000000002</v>
      </c>
      <c r="T28" s="47">
        <v>81</v>
      </c>
      <c r="U28" s="41">
        <v>4.13687</v>
      </c>
      <c r="V28" s="47">
        <v>88</v>
      </c>
      <c r="W28" s="41">
        <v>4.4943999999999997</v>
      </c>
      <c r="X28" s="42">
        <v>187</v>
      </c>
      <c r="Y28" s="43">
        <v>100</v>
      </c>
    </row>
    <row r="29" spans="1:25" s="33" customFormat="1" ht="15" customHeight="1" x14ac:dyDescent="0.2">
      <c r="A29" s="21" t="s">
        <v>19</v>
      </c>
      <c r="B29" s="73" t="s">
        <v>40</v>
      </c>
      <c r="C29" s="23">
        <v>759</v>
      </c>
      <c r="D29" s="24">
        <v>8</v>
      </c>
      <c r="E29" s="25">
        <v>1.054</v>
      </c>
      <c r="F29" s="26">
        <v>27</v>
      </c>
      <c r="G29" s="25">
        <v>3.5573000000000001</v>
      </c>
      <c r="H29" s="44">
        <v>197</v>
      </c>
      <c r="I29" s="25">
        <v>25.955200000000001</v>
      </c>
      <c r="J29" s="26">
        <v>137</v>
      </c>
      <c r="K29" s="25">
        <v>18.0501</v>
      </c>
      <c r="L29" s="44">
        <v>365</v>
      </c>
      <c r="M29" s="25">
        <v>48.089599999999997</v>
      </c>
      <c r="N29" s="26">
        <v>0</v>
      </c>
      <c r="O29" s="25">
        <v>0</v>
      </c>
      <c r="P29" s="48">
        <v>25</v>
      </c>
      <c r="Q29" s="28">
        <v>3.2938100000000001</v>
      </c>
      <c r="R29" s="24">
        <v>224</v>
      </c>
      <c r="S29" s="28">
        <v>29.512499999999999</v>
      </c>
      <c r="T29" s="24">
        <v>40</v>
      </c>
      <c r="U29" s="30">
        <v>5.2700899999999997</v>
      </c>
      <c r="V29" s="24">
        <v>96</v>
      </c>
      <c r="W29" s="30">
        <v>12.648199999999999</v>
      </c>
      <c r="X29" s="31">
        <v>197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1408</v>
      </c>
      <c r="D30" s="47">
        <v>22</v>
      </c>
      <c r="E30" s="37">
        <v>1.5625</v>
      </c>
      <c r="F30" s="46">
        <v>18</v>
      </c>
      <c r="G30" s="37">
        <v>1.2784</v>
      </c>
      <c r="H30" s="38">
        <v>110</v>
      </c>
      <c r="I30" s="37">
        <v>7.8125</v>
      </c>
      <c r="J30" s="38">
        <v>446</v>
      </c>
      <c r="K30" s="37">
        <v>31.676100000000002</v>
      </c>
      <c r="L30" s="38">
        <v>774</v>
      </c>
      <c r="M30" s="37">
        <v>54.971600000000002</v>
      </c>
      <c r="N30" s="38">
        <v>0</v>
      </c>
      <c r="O30" s="37">
        <v>0</v>
      </c>
      <c r="P30" s="39">
        <v>38</v>
      </c>
      <c r="Q30" s="40">
        <v>2.6988599999999998</v>
      </c>
      <c r="R30" s="36">
        <v>283</v>
      </c>
      <c r="S30" s="40">
        <v>20.099399999999999</v>
      </c>
      <c r="T30" s="47">
        <v>22</v>
      </c>
      <c r="U30" s="41">
        <v>1.5625</v>
      </c>
      <c r="V30" s="47">
        <v>70</v>
      </c>
      <c r="W30" s="41">
        <v>4.9715999999999996</v>
      </c>
      <c r="X30" s="42">
        <v>335</v>
      </c>
      <c r="Y30" s="43">
        <v>100</v>
      </c>
    </row>
    <row r="31" spans="1:25" s="33" customFormat="1" ht="15" customHeight="1" x14ac:dyDescent="0.2">
      <c r="A31" s="21" t="s">
        <v>19</v>
      </c>
      <c r="B31" s="73" t="s">
        <v>44</v>
      </c>
      <c r="C31" s="74">
        <v>370</v>
      </c>
      <c r="D31" s="24">
        <v>7</v>
      </c>
      <c r="E31" s="25">
        <v>1.8918999999999999</v>
      </c>
      <c r="F31" s="44">
        <v>25</v>
      </c>
      <c r="G31" s="25">
        <v>6.7568000000000001</v>
      </c>
      <c r="H31" s="26">
        <v>52</v>
      </c>
      <c r="I31" s="25">
        <v>14.0541</v>
      </c>
      <c r="J31" s="44">
        <v>75</v>
      </c>
      <c r="K31" s="25">
        <v>20.270299999999999</v>
      </c>
      <c r="L31" s="26">
        <v>203</v>
      </c>
      <c r="M31" s="25">
        <v>54.864899999999999</v>
      </c>
      <c r="N31" s="26" t="s">
        <v>73</v>
      </c>
      <c r="O31" s="25">
        <v>0.81079999999999997</v>
      </c>
      <c r="P31" s="27">
        <v>5</v>
      </c>
      <c r="Q31" s="28">
        <v>1.3513500000000001</v>
      </c>
      <c r="R31" s="24">
        <v>66</v>
      </c>
      <c r="S31" s="28">
        <v>17.837800000000001</v>
      </c>
      <c r="T31" s="45">
        <v>0</v>
      </c>
      <c r="U31" s="30">
        <v>0</v>
      </c>
      <c r="V31" s="45">
        <v>30</v>
      </c>
      <c r="W31" s="30">
        <v>8.1081000000000003</v>
      </c>
      <c r="X31" s="31">
        <v>77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779</v>
      </c>
      <c r="D32" s="36">
        <v>4</v>
      </c>
      <c r="E32" s="37">
        <v>0.51349999999999996</v>
      </c>
      <c r="F32" s="38">
        <v>8</v>
      </c>
      <c r="G32" s="37">
        <v>1.0269999999999997</v>
      </c>
      <c r="H32" s="38">
        <v>15</v>
      </c>
      <c r="I32" s="37">
        <v>1.9255</v>
      </c>
      <c r="J32" s="38">
        <v>564</v>
      </c>
      <c r="K32" s="37">
        <v>72.400499999999994</v>
      </c>
      <c r="L32" s="46">
        <v>186</v>
      </c>
      <c r="M32" s="37">
        <v>23.876799999999999</v>
      </c>
      <c r="N32" s="46">
        <v>0</v>
      </c>
      <c r="O32" s="37">
        <v>0</v>
      </c>
      <c r="P32" s="49" t="s">
        <v>73</v>
      </c>
      <c r="Q32" s="40">
        <v>0.25674000000000002</v>
      </c>
      <c r="R32" s="47">
        <v>58</v>
      </c>
      <c r="S32" s="40">
        <v>7.4454000000000002</v>
      </c>
      <c r="T32" s="36" t="s">
        <v>73</v>
      </c>
      <c r="U32" s="41">
        <v>0.38511000000000001</v>
      </c>
      <c r="V32" s="36">
        <v>10</v>
      </c>
      <c r="W32" s="41">
        <v>1.2837000000000001</v>
      </c>
      <c r="X32" s="42">
        <v>163</v>
      </c>
      <c r="Y32" s="43">
        <v>100</v>
      </c>
    </row>
    <row r="33" spans="1:25" s="33" customFormat="1" ht="15" customHeight="1" x14ac:dyDescent="0.2">
      <c r="A33" s="21" t="s">
        <v>19</v>
      </c>
      <c r="B33" s="73" t="s">
        <v>45</v>
      </c>
      <c r="C33" s="23">
        <v>475</v>
      </c>
      <c r="D33" s="45" t="s">
        <v>73</v>
      </c>
      <c r="E33" s="25">
        <v>0.63160000000000005</v>
      </c>
      <c r="F33" s="26">
        <v>8</v>
      </c>
      <c r="G33" s="25">
        <v>1.6841999999999999</v>
      </c>
      <c r="H33" s="44">
        <v>42</v>
      </c>
      <c r="I33" s="25">
        <v>8.8421000000000003</v>
      </c>
      <c r="J33" s="26">
        <v>141</v>
      </c>
      <c r="K33" s="25">
        <v>29.684200000000001</v>
      </c>
      <c r="L33" s="26">
        <v>267</v>
      </c>
      <c r="M33" s="25">
        <v>56.21050000000001</v>
      </c>
      <c r="N33" s="44" t="s">
        <v>73</v>
      </c>
      <c r="O33" s="25">
        <v>0.42109999999999997</v>
      </c>
      <c r="P33" s="48">
        <v>12</v>
      </c>
      <c r="Q33" s="28">
        <v>2.5263200000000001</v>
      </c>
      <c r="R33" s="45">
        <v>92</v>
      </c>
      <c r="S33" s="28">
        <v>19.368400000000001</v>
      </c>
      <c r="T33" s="45">
        <v>14</v>
      </c>
      <c r="U33" s="30">
        <v>2.9473699999999998</v>
      </c>
      <c r="V33" s="45">
        <v>28</v>
      </c>
      <c r="W33" s="30">
        <v>5.8947000000000003</v>
      </c>
      <c r="X33" s="31">
        <v>107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0">
        <v>40</v>
      </c>
      <c r="D34" s="36">
        <v>20</v>
      </c>
      <c r="E34" s="37">
        <v>50</v>
      </c>
      <c r="F34" s="38">
        <v>0</v>
      </c>
      <c r="G34" s="37">
        <v>0</v>
      </c>
      <c r="H34" s="46" t="s">
        <v>73</v>
      </c>
      <c r="I34" s="37">
        <v>2.5</v>
      </c>
      <c r="J34" s="38">
        <v>0</v>
      </c>
      <c r="K34" s="37">
        <v>0</v>
      </c>
      <c r="L34" s="46">
        <v>19</v>
      </c>
      <c r="M34" s="37">
        <v>47.5</v>
      </c>
      <c r="N34" s="46">
        <v>0</v>
      </c>
      <c r="O34" s="37">
        <v>0</v>
      </c>
      <c r="P34" s="39">
        <v>0</v>
      </c>
      <c r="Q34" s="40">
        <v>0</v>
      </c>
      <c r="R34" s="47">
        <v>6</v>
      </c>
      <c r="S34" s="40">
        <v>15</v>
      </c>
      <c r="T34" s="47" t="s">
        <v>73</v>
      </c>
      <c r="U34" s="41">
        <v>7.5</v>
      </c>
      <c r="V34" s="47">
        <v>6</v>
      </c>
      <c r="W34" s="41">
        <v>15</v>
      </c>
      <c r="X34" s="42">
        <v>23</v>
      </c>
      <c r="Y34" s="43">
        <v>100</v>
      </c>
    </row>
    <row r="35" spans="1:25" s="33" customFormat="1" ht="15" customHeight="1" x14ac:dyDescent="0.2">
      <c r="A35" s="21" t="s">
        <v>19</v>
      </c>
      <c r="B35" s="73" t="s">
        <v>50</v>
      </c>
      <c r="C35" s="74">
        <v>125</v>
      </c>
      <c r="D35" s="45">
        <v>0</v>
      </c>
      <c r="E35" s="25">
        <v>0</v>
      </c>
      <c r="F35" s="26">
        <v>4</v>
      </c>
      <c r="G35" s="25">
        <v>3.2</v>
      </c>
      <c r="H35" s="44">
        <v>15</v>
      </c>
      <c r="I35" s="25">
        <v>12</v>
      </c>
      <c r="J35" s="26">
        <v>14</v>
      </c>
      <c r="K35" s="25">
        <v>11.2</v>
      </c>
      <c r="L35" s="44">
        <v>89</v>
      </c>
      <c r="M35" s="25">
        <v>71.2</v>
      </c>
      <c r="N35" s="26">
        <v>0</v>
      </c>
      <c r="O35" s="25">
        <v>0</v>
      </c>
      <c r="P35" s="48" t="s">
        <v>73</v>
      </c>
      <c r="Q35" s="28">
        <v>2.4</v>
      </c>
      <c r="R35" s="45">
        <v>36</v>
      </c>
      <c r="S35" s="28">
        <v>28.8</v>
      </c>
      <c r="T35" s="45">
        <v>4</v>
      </c>
      <c r="U35" s="30">
        <v>3.2</v>
      </c>
      <c r="V35" s="45" t="s">
        <v>73</v>
      </c>
      <c r="W35" s="30">
        <v>2.4</v>
      </c>
      <c r="X35" s="31">
        <v>22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0">
        <v>165</v>
      </c>
      <c r="D36" s="47">
        <v>7</v>
      </c>
      <c r="E36" s="37">
        <v>4.2423999999999999</v>
      </c>
      <c r="F36" s="38">
        <v>5</v>
      </c>
      <c r="G36" s="37">
        <v>3.0303</v>
      </c>
      <c r="H36" s="38">
        <v>44</v>
      </c>
      <c r="I36" s="37">
        <v>26.666699999999999</v>
      </c>
      <c r="J36" s="46">
        <v>10</v>
      </c>
      <c r="K36" s="37">
        <v>6.0606</v>
      </c>
      <c r="L36" s="46">
        <v>92</v>
      </c>
      <c r="M36" s="37">
        <v>55.757599999999989</v>
      </c>
      <c r="N36" s="38" t="s">
        <v>73</v>
      </c>
      <c r="O36" s="37">
        <v>0.60609999999999997</v>
      </c>
      <c r="P36" s="49">
        <v>6</v>
      </c>
      <c r="Q36" s="40">
        <v>3.6363599999999998</v>
      </c>
      <c r="R36" s="47">
        <v>33</v>
      </c>
      <c r="S36" s="40">
        <v>20</v>
      </c>
      <c r="T36" s="36">
        <v>0</v>
      </c>
      <c r="U36" s="41">
        <v>0</v>
      </c>
      <c r="V36" s="36">
        <v>12</v>
      </c>
      <c r="W36" s="41">
        <v>7.2727000000000004</v>
      </c>
      <c r="X36" s="42">
        <v>43</v>
      </c>
      <c r="Y36" s="43">
        <v>100</v>
      </c>
    </row>
    <row r="37" spans="1:25" s="33" customFormat="1" ht="15" customHeight="1" x14ac:dyDescent="0.2">
      <c r="A37" s="21" t="s">
        <v>19</v>
      </c>
      <c r="B37" s="73" t="s">
        <v>51</v>
      </c>
      <c r="C37" s="23">
        <v>307</v>
      </c>
      <c r="D37" s="24">
        <v>4</v>
      </c>
      <c r="E37" s="25">
        <v>1.3028999999999999</v>
      </c>
      <c r="F37" s="26">
        <v>4</v>
      </c>
      <c r="G37" s="25">
        <v>1.3028999999999999</v>
      </c>
      <c r="H37" s="26">
        <v>27</v>
      </c>
      <c r="I37" s="25">
        <v>8.7948000000000004</v>
      </c>
      <c r="J37" s="26">
        <v>18</v>
      </c>
      <c r="K37" s="25">
        <v>5.8632</v>
      </c>
      <c r="L37" s="26">
        <v>250</v>
      </c>
      <c r="M37" s="25">
        <v>81.433199999999999</v>
      </c>
      <c r="N37" s="44">
        <v>0</v>
      </c>
      <c r="O37" s="25">
        <v>0</v>
      </c>
      <c r="P37" s="48">
        <v>4</v>
      </c>
      <c r="Q37" s="28">
        <v>1.3029299999999999</v>
      </c>
      <c r="R37" s="45">
        <v>64</v>
      </c>
      <c r="S37" s="28">
        <v>20.846900000000002</v>
      </c>
      <c r="T37" s="24">
        <v>26</v>
      </c>
      <c r="U37" s="30">
        <v>8.4690600000000025</v>
      </c>
      <c r="V37" s="24">
        <v>22</v>
      </c>
      <c r="W37" s="30">
        <v>7.1661000000000001</v>
      </c>
      <c r="X37" s="31">
        <v>48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618</v>
      </c>
      <c r="D38" s="36" t="s">
        <v>73</v>
      </c>
      <c r="E38" s="37">
        <v>0.4854</v>
      </c>
      <c r="F38" s="38">
        <v>24</v>
      </c>
      <c r="G38" s="37">
        <v>3.8835000000000002</v>
      </c>
      <c r="H38" s="38">
        <v>222</v>
      </c>
      <c r="I38" s="37">
        <v>35.9223</v>
      </c>
      <c r="J38" s="38">
        <v>214</v>
      </c>
      <c r="K38" s="37">
        <v>34.627800000000001</v>
      </c>
      <c r="L38" s="38">
        <v>148</v>
      </c>
      <c r="M38" s="37">
        <v>23.9482</v>
      </c>
      <c r="N38" s="38" t="s">
        <v>73</v>
      </c>
      <c r="O38" s="37">
        <v>0.3236</v>
      </c>
      <c r="P38" s="39">
        <v>5</v>
      </c>
      <c r="Q38" s="40">
        <v>0.80906</v>
      </c>
      <c r="R38" s="47">
        <v>164</v>
      </c>
      <c r="S38" s="40">
        <v>26.537199999999999</v>
      </c>
      <c r="T38" s="36">
        <v>14</v>
      </c>
      <c r="U38" s="41">
        <v>2.2653699999999999</v>
      </c>
      <c r="V38" s="36">
        <v>52</v>
      </c>
      <c r="W38" s="41">
        <v>8.4141999999999992</v>
      </c>
      <c r="X38" s="42">
        <v>151</v>
      </c>
      <c r="Y38" s="43">
        <v>100</v>
      </c>
    </row>
    <row r="39" spans="1:25" s="33" customFormat="1" ht="15" customHeight="1" x14ac:dyDescent="0.2">
      <c r="A39" s="21" t="s">
        <v>19</v>
      </c>
      <c r="B39" s="73" t="s">
        <v>53</v>
      </c>
      <c r="C39" s="23">
        <v>336</v>
      </c>
      <c r="D39" s="45">
        <v>49</v>
      </c>
      <c r="E39" s="25">
        <v>14.583299999999999</v>
      </c>
      <c r="F39" s="26" t="s">
        <v>73</v>
      </c>
      <c r="G39" s="25">
        <v>0.59519999999999995</v>
      </c>
      <c r="H39" s="44">
        <v>195</v>
      </c>
      <c r="I39" s="25">
        <v>58.035699999999999</v>
      </c>
      <c r="J39" s="26">
        <v>9</v>
      </c>
      <c r="K39" s="25">
        <v>2.6785999999999999</v>
      </c>
      <c r="L39" s="44">
        <v>72</v>
      </c>
      <c r="M39" s="25">
        <v>21.428599999999999</v>
      </c>
      <c r="N39" s="26" t="s">
        <v>73</v>
      </c>
      <c r="O39" s="25">
        <v>0.89290000000000003</v>
      </c>
      <c r="P39" s="48">
        <v>6</v>
      </c>
      <c r="Q39" s="28">
        <v>1.7857099999999999</v>
      </c>
      <c r="R39" s="24">
        <v>48</v>
      </c>
      <c r="S39" s="28">
        <v>14.2857</v>
      </c>
      <c r="T39" s="24">
        <v>7</v>
      </c>
      <c r="U39" s="30">
        <v>2.0833300000000001</v>
      </c>
      <c r="V39" s="24">
        <v>61</v>
      </c>
      <c r="W39" s="30">
        <v>18.154800000000005</v>
      </c>
      <c r="X39" s="31">
        <v>70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0">
        <v>3658</v>
      </c>
      <c r="D40" s="36">
        <v>36</v>
      </c>
      <c r="E40" s="37">
        <v>0.98409999999999997</v>
      </c>
      <c r="F40" s="38">
        <v>327</v>
      </c>
      <c r="G40" s="37">
        <v>8.9392999999999976</v>
      </c>
      <c r="H40" s="38">
        <v>1462</v>
      </c>
      <c r="I40" s="37">
        <v>39.967199999999998</v>
      </c>
      <c r="J40" s="46">
        <v>1240</v>
      </c>
      <c r="K40" s="37">
        <v>33.898299999999999</v>
      </c>
      <c r="L40" s="46">
        <v>573</v>
      </c>
      <c r="M40" s="37">
        <v>15.664300000000001</v>
      </c>
      <c r="N40" s="38">
        <v>8</v>
      </c>
      <c r="O40" s="37">
        <v>0.21870000000000001</v>
      </c>
      <c r="P40" s="39">
        <v>12</v>
      </c>
      <c r="Q40" s="40">
        <v>0.32805000000000001</v>
      </c>
      <c r="R40" s="47">
        <v>895</v>
      </c>
      <c r="S40" s="40">
        <v>24.466899999999999</v>
      </c>
      <c r="T40" s="36">
        <v>31</v>
      </c>
      <c r="U40" s="41">
        <v>0.84745999999999999</v>
      </c>
      <c r="V40" s="36">
        <v>607</v>
      </c>
      <c r="W40" s="41">
        <v>16.593800000000005</v>
      </c>
      <c r="X40" s="42">
        <v>659</v>
      </c>
      <c r="Y40" s="43">
        <v>100</v>
      </c>
    </row>
    <row r="41" spans="1:25" s="33" customFormat="1" ht="15" customHeight="1" x14ac:dyDescent="0.2">
      <c r="A41" s="21" t="s">
        <v>19</v>
      </c>
      <c r="B41" s="73" t="s">
        <v>48</v>
      </c>
      <c r="C41" s="23">
        <v>3389</v>
      </c>
      <c r="D41" s="45">
        <v>75</v>
      </c>
      <c r="E41" s="25">
        <v>2.2130000000000001</v>
      </c>
      <c r="F41" s="26">
        <v>31</v>
      </c>
      <c r="G41" s="25">
        <v>0.91469999999999996</v>
      </c>
      <c r="H41" s="26">
        <v>516</v>
      </c>
      <c r="I41" s="25">
        <v>15.2257</v>
      </c>
      <c r="J41" s="26">
        <v>1296</v>
      </c>
      <c r="K41" s="25">
        <v>38.241399999999999</v>
      </c>
      <c r="L41" s="44">
        <v>1324</v>
      </c>
      <c r="M41" s="25">
        <v>39.067599999999999</v>
      </c>
      <c r="N41" s="44">
        <v>6</v>
      </c>
      <c r="O41" s="25">
        <v>0.17699999999999999</v>
      </c>
      <c r="P41" s="27">
        <v>141</v>
      </c>
      <c r="Q41" s="28">
        <v>4.16052</v>
      </c>
      <c r="R41" s="24">
        <v>817</v>
      </c>
      <c r="S41" s="28">
        <v>24.107399999999995</v>
      </c>
      <c r="T41" s="45">
        <v>90</v>
      </c>
      <c r="U41" s="30">
        <v>2.6556500000000001</v>
      </c>
      <c r="V41" s="45">
        <v>152</v>
      </c>
      <c r="W41" s="30">
        <v>4.4851000000000001</v>
      </c>
      <c r="X41" s="31">
        <v>453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0">
        <v>25</v>
      </c>
      <c r="D42" s="36">
        <v>6</v>
      </c>
      <c r="E42" s="37">
        <v>24</v>
      </c>
      <c r="F42" s="38" t="s">
        <v>73</v>
      </c>
      <c r="G42" s="37">
        <v>8</v>
      </c>
      <c r="H42" s="38" t="s">
        <v>73</v>
      </c>
      <c r="I42" s="37">
        <v>8</v>
      </c>
      <c r="J42" s="46">
        <v>4</v>
      </c>
      <c r="K42" s="37">
        <v>16</v>
      </c>
      <c r="L42" s="46">
        <v>9</v>
      </c>
      <c r="M42" s="37">
        <v>36</v>
      </c>
      <c r="N42" s="46">
        <v>0</v>
      </c>
      <c r="O42" s="37">
        <v>0</v>
      </c>
      <c r="P42" s="39" t="s">
        <v>73</v>
      </c>
      <c r="Q42" s="40">
        <v>8</v>
      </c>
      <c r="R42" s="47">
        <v>4</v>
      </c>
      <c r="S42" s="40">
        <v>16</v>
      </c>
      <c r="T42" s="36">
        <v>0</v>
      </c>
      <c r="U42" s="41">
        <v>0</v>
      </c>
      <c r="V42" s="36" t="s">
        <v>73</v>
      </c>
      <c r="W42" s="41">
        <v>8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73" t="s">
        <v>56</v>
      </c>
      <c r="C43" s="23">
        <v>1826</v>
      </c>
      <c r="D43" s="24" t="s">
        <v>73</v>
      </c>
      <c r="E43" s="25">
        <v>0.1643</v>
      </c>
      <c r="F43" s="26">
        <v>20</v>
      </c>
      <c r="G43" s="25">
        <v>1.0952999999999999</v>
      </c>
      <c r="H43" s="44">
        <v>107</v>
      </c>
      <c r="I43" s="25">
        <v>5.8597999999999999</v>
      </c>
      <c r="J43" s="26">
        <v>812</v>
      </c>
      <c r="K43" s="25">
        <v>44.468800000000002</v>
      </c>
      <c r="L43" s="26">
        <v>817</v>
      </c>
      <c r="M43" s="25">
        <v>44.742600000000003</v>
      </c>
      <c r="N43" s="26" t="s">
        <v>73</v>
      </c>
      <c r="O43" s="25">
        <v>0.1095</v>
      </c>
      <c r="P43" s="27">
        <v>65</v>
      </c>
      <c r="Q43" s="28">
        <v>3.5596899999999998</v>
      </c>
      <c r="R43" s="45">
        <v>420</v>
      </c>
      <c r="S43" s="28">
        <v>23.001100000000001</v>
      </c>
      <c r="T43" s="45">
        <v>35</v>
      </c>
      <c r="U43" s="30">
        <v>1.91676</v>
      </c>
      <c r="V43" s="45">
        <v>65</v>
      </c>
      <c r="W43" s="30">
        <v>3.5596999999999999</v>
      </c>
      <c r="X43" s="31">
        <v>254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520</v>
      </c>
      <c r="D44" s="36">
        <v>73</v>
      </c>
      <c r="E44" s="37">
        <v>14.038500000000003</v>
      </c>
      <c r="F44" s="46">
        <v>7</v>
      </c>
      <c r="G44" s="37">
        <v>1.3462000000000001</v>
      </c>
      <c r="H44" s="38">
        <v>113</v>
      </c>
      <c r="I44" s="37">
        <v>21.730799999999999</v>
      </c>
      <c r="J44" s="38">
        <v>77</v>
      </c>
      <c r="K44" s="37">
        <v>14.807700000000001</v>
      </c>
      <c r="L44" s="38">
        <v>234</v>
      </c>
      <c r="M44" s="37">
        <v>45</v>
      </c>
      <c r="N44" s="46" t="s">
        <v>73</v>
      </c>
      <c r="O44" s="37">
        <v>0.3846</v>
      </c>
      <c r="P44" s="49">
        <v>14</v>
      </c>
      <c r="Q44" s="40">
        <v>2.69231</v>
      </c>
      <c r="R44" s="47">
        <v>113</v>
      </c>
      <c r="S44" s="40">
        <v>21.730799999999999</v>
      </c>
      <c r="T44" s="47">
        <v>9</v>
      </c>
      <c r="U44" s="41">
        <v>1.7307699999999999</v>
      </c>
      <c r="V44" s="47">
        <v>44</v>
      </c>
      <c r="W44" s="41">
        <v>8.4614999999999991</v>
      </c>
      <c r="X44" s="42">
        <v>125</v>
      </c>
      <c r="Y44" s="43">
        <v>100</v>
      </c>
    </row>
    <row r="45" spans="1:25" s="33" customFormat="1" ht="15" customHeight="1" x14ac:dyDescent="0.2">
      <c r="A45" s="21" t="s">
        <v>19</v>
      </c>
      <c r="B45" s="73" t="s">
        <v>58</v>
      </c>
      <c r="C45" s="23">
        <v>963</v>
      </c>
      <c r="D45" s="45">
        <v>19</v>
      </c>
      <c r="E45" s="25">
        <v>1.9730000000000001</v>
      </c>
      <c r="F45" s="26">
        <v>13</v>
      </c>
      <c r="G45" s="25">
        <v>1.3499000000000001</v>
      </c>
      <c r="H45" s="44">
        <v>347</v>
      </c>
      <c r="I45" s="25">
        <v>36.033200000000001</v>
      </c>
      <c r="J45" s="26">
        <v>24</v>
      </c>
      <c r="K45" s="25">
        <v>2.4922</v>
      </c>
      <c r="L45" s="44">
        <v>490</v>
      </c>
      <c r="M45" s="25">
        <v>50.8827</v>
      </c>
      <c r="N45" s="26">
        <v>14</v>
      </c>
      <c r="O45" s="25">
        <v>1.4538</v>
      </c>
      <c r="P45" s="27">
        <v>56</v>
      </c>
      <c r="Q45" s="28">
        <v>5.8151599999999997</v>
      </c>
      <c r="R45" s="24">
        <v>170</v>
      </c>
      <c r="S45" s="28">
        <v>17.653199999999995</v>
      </c>
      <c r="T45" s="45">
        <v>18</v>
      </c>
      <c r="U45" s="30">
        <v>1.8691599999999999</v>
      </c>
      <c r="V45" s="45">
        <v>59</v>
      </c>
      <c r="W45" s="30">
        <v>6.1266999999999996</v>
      </c>
      <c r="X45" s="31">
        <v>51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1445</v>
      </c>
      <c r="D46" s="36" t="s">
        <v>73</v>
      </c>
      <c r="E46" s="37">
        <v>0.20760000000000001</v>
      </c>
      <c r="F46" s="38">
        <v>29</v>
      </c>
      <c r="G46" s="37">
        <v>2.0068999999999999</v>
      </c>
      <c r="H46" s="38">
        <v>260</v>
      </c>
      <c r="I46" s="37">
        <v>17.993099999999995</v>
      </c>
      <c r="J46" s="38">
        <v>431</v>
      </c>
      <c r="K46" s="37">
        <v>29.827000000000002</v>
      </c>
      <c r="L46" s="46">
        <v>690</v>
      </c>
      <c r="M46" s="37">
        <v>47.750900000000001</v>
      </c>
      <c r="N46" s="46" t="s">
        <v>73</v>
      </c>
      <c r="O46" s="37">
        <v>0.1384</v>
      </c>
      <c r="P46" s="49">
        <v>30</v>
      </c>
      <c r="Q46" s="40">
        <v>2.07612</v>
      </c>
      <c r="R46" s="36">
        <v>306</v>
      </c>
      <c r="S46" s="40">
        <v>21.176500000000001</v>
      </c>
      <c r="T46" s="36">
        <v>30</v>
      </c>
      <c r="U46" s="41">
        <v>2.07612</v>
      </c>
      <c r="V46" s="36">
        <v>67</v>
      </c>
      <c r="W46" s="41">
        <v>4.6367000000000003</v>
      </c>
      <c r="X46" s="42">
        <v>350</v>
      </c>
      <c r="Y46" s="43">
        <v>100</v>
      </c>
    </row>
    <row r="47" spans="1:25" s="33" customFormat="1" ht="15" customHeight="1" x14ac:dyDescent="0.2">
      <c r="A47" s="21" t="s">
        <v>19</v>
      </c>
      <c r="B47" s="73" t="s">
        <v>60</v>
      </c>
      <c r="C47" s="74">
        <v>152</v>
      </c>
      <c r="D47" s="24" t="s">
        <v>73</v>
      </c>
      <c r="E47" s="25">
        <v>1.3158000000000003</v>
      </c>
      <c r="F47" s="44">
        <v>5</v>
      </c>
      <c r="G47" s="25">
        <v>3.2894999999999999</v>
      </c>
      <c r="H47" s="44">
        <v>49</v>
      </c>
      <c r="I47" s="25">
        <v>32.236800000000002</v>
      </c>
      <c r="J47" s="44">
        <v>23</v>
      </c>
      <c r="K47" s="25">
        <v>15.131600000000001</v>
      </c>
      <c r="L47" s="44">
        <v>70</v>
      </c>
      <c r="M47" s="25">
        <v>46.052599999999998</v>
      </c>
      <c r="N47" s="26">
        <v>0</v>
      </c>
      <c r="O47" s="25">
        <v>0</v>
      </c>
      <c r="P47" s="27" t="s">
        <v>73</v>
      </c>
      <c r="Q47" s="28">
        <v>1.9736800000000001</v>
      </c>
      <c r="R47" s="45">
        <v>45</v>
      </c>
      <c r="S47" s="28">
        <v>29.6053</v>
      </c>
      <c r="T47" s="24">
        <v>9</v>
      </c>
      <c r="U47" s="30">
        <v>5.9210500000000001</v>
      </c>
      <c r="V47" s="24">
        <v>9</v>
      </c>
      <c r="W47" s="30">
        <v>5.9211</v>
      </c>
      <c r="X47" s="31">
        <v>33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1218</v>
      </c>
      <c r="D48" s="47">
        <v>6</v>
      </c>
      <c r="E48" s="37">
        <v>0.49259999999999998</v>
      </c>
      <c r="F48" s="38">
        <v>13</v>
      </c>
      <c r="G48" s="37">
        <v>1.0672999999999997</v>
      </c>
      <c r="H48" s="46">
        <v>85</v>
      </c>
      <c r="I48" s="37">
        <v>6.9786999999999999</v>
      </c>
      <c r="J48" s="38">
        <v>542</v>
      </c>
      <c r="K48" s="37">
        <v>44.499200000000002</v>
      </c>
      <c r="L48" s="38">
        <v>550</v>
      </c>
      <c r="M48" s="37">
        <v>45.155999999999999</v>
      </c>
      <c r="N48" s="46" t="s">
        <v>73</v>
      </c>
      <c r="O48" s="37">
        <v>0.16420000000000001</v>
      </c>
      <c r="P48" s="49">
        <v>20</v>
      </c>
      <c r="Q48" s="40">
        <v>1.6420399999999999</v>
      </c>
      <c r="R48" s="47">
        <v>260</v>
      </c>
      <c r="S48" s="40">
        <v>21.346499999999999</v>
      </c>
      <c r="T48" s="47">
        <v>37</v>
      </c>
      <c r="U48" s="41">
        <v>3.0377700000000001</v>
      </c>
      <c r="V48" s="47">
        <v>62</v>
      </c>
      <c r="W48" s="41">
        <v>5.0903</v>
      </c>
      <c r="X48" s="42">
        <v>165</v>
      </c>
      <c r="Y48" s="43">
        <v>100</v>
      </c>
    </row>
    <row r="49" spans="1:25" s="33" customFormat="1" ht="15" customHeight="1" x14ac:dyDescent="0.2">
      <c r="A49" s="21" t="s">
        <v>19</v>
      </c>
      <c r="B49" s="73" t="s">
        <v>62</v>
      </c>
      <c r="C49" s="74">
        <v>143</v>
      </c>
      <c r="D49" s="24">
        <v>28</v>
      </c>
      <c r="E49" s="25">
        <v>19.580400000000001</v>
      </c>
      <c r="F49" s="26">
        <v>0</v>
      </c>
      <c r="G49" s="25">
        <v>0</v>
      </c>
      <c r="H49" s="26">
        <v>12</v>
      </c>
      <c r="I49" s="25">
        <v>8.3916000000000004</v>
      </c>
      <c r="J49" s="26">
        <v>11</v>
      </c>
      <c r="K49" s="25">
        <v>7.6923000000000004</v>
      </c>
      <c r="L49" s="44">
        <v>89</v>
      </c>
      <c r="M49" s="25">
        <v>62.2378</v>
      </c>
      <c r="N49" s="44">
        <v>0</v>
      </c>
      <c r="O49" s="25">
        <v>0</v>
      </c>
      <c r="P49" s="27" t="s">
        <v>73</v>
      </c>
      <c r="Q49" s="28">
        <v>2.0979000000000001</v>
      </c>
      <c r="R49" s="45">
        <v>27</v>
      </c>
      <c r="S49" s="28">
        <v>18.8811</v>
      </c>
      <c r="T49" s="45">
        <v>8</v>
      </c>
      <c r="U49" s="30">
        <v>5.5944099999999999</v>
      </c>
      <c r="V49" s="45">
        <v>4</v>
      </c>
      <c r="W49" s="30">
        <v>2.7972000000000001</v>
      </c>
      <c r="X49" s="31">
        <v>32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1124</v>
      </c>
      <c r="D50" s="36" t="s">
        <v>73</v>
      </c>
      <c r="E50" s="37">
        <v>0.1779</v>
      </c>
      <c r="F50" s="38">
        <v>9</v>
      </c>
      <c r="G50" s="37">
        <v>0.80069999999999997</v>
      </c>
      <c r="H50" s="46">
        <v>98</v>
      </c>
      <c r="I50" s="37">
        <v>8.7188999999999997</v>
      </c>
      <c r="J50" s="38">
        <v>622</v>
      </c>
      <c r="K50" s="37">
        <v>55.338099999999997</v>
      </c>
      <c r="L50" s="38">
        <v>384</v>
      </c>
      <c r="M50" s="37">
        <v>34.163699999999999</v>
      </c>
      <c r="N50" s="46">
        <v>4</v>
      </c>
      <c r="O50" s="37">
        <v>0.35589999999999999</v>
      </c>
      <c r="P50" s="49">
        <v>5</v>
      </c>
      <c r="Q50" s="40">
        <v>0.44484000000000001</v>
      </c>
      <c r="R50" s="36">
        <v>193</v>
      </c>
      <c r="S50" s="40">
        <v>17.1708</v>
      </c>
      <c r="T50" s="36">
        <v>8</v>
      </c>
      <c r="U50" s="41">
        <v>0.71174000000000004</v>
      </c>
      <c r="V50" s="36">
        <v>25</v>
      </c>
      <c r="W50" s="41">
        <v>2.2242000000000006</v>
      </c>
      <c r="X50" s="42">
        <v>145</v>
      </c>
      <c r="Y50" s="43">
        <v>100</v>
      </c>
    </row>
    <row r="51" spans="1:25" s="33" customFormat="1" ht="15" customHeight="1" x14ac:dyDescent="0.2">
      <c r="A51" s="21" t="s">
        <v>19</v>
      </c>
      <c r="B51" s="73" t="s">
        <v>64</v>
      </c>
      <c r="C51" s="23">
        <v>7668</v>
      </c>
      <c r="D51" s="24">
        <v>40</v>
      </c>
      <c r="E51" s="25">
        <v>0.52159999999999995</v>
      </c>
      <c r="F51" s="44">
        <v>131</v>
      </c>
      <c r="G51" s="25">
        <v>1.7083999999999999</v>
      </c>
      <c r="H51" s="26">
        <v>4432</v>
      </c>
      <c r="I51" s="25">
        <v>57.7986</v>
      </c>
      <c r="J51" s="26">
        <v>1367</v>
      </c>
      <c r="K51" s="25">
        <v>17.827300000000001</v>
      </c>
      <c r="L51" s="26">
        <v>1622</v>
      </c>
      <c r="M51" s="25">
        <v>21.152799999999999</v>
      </c>
      <c r="N51" s="44">
        <v>7</v>
      </c>
      <c r="O51" s="25">
        <v>9.1300000000000006E-2</v>
      </c>
      <c r="P51" s="27">
        <v>69</v>
      </c>
      <c r="Q51" s="28">
        <v>0.89983999999999997</v>
      </c>
      <c r="R51" s="24">
        <v>1089</v>
      </c>
      <c r="S51" s="28">
        <v>14.2019</v>
      </c>
      <c r="T51" s="24">
        <v>349</v>
      </c>
      <c r="U51" s="30">
        <v>4.55138</v>
      </c>
      <c r="V51" s="24">
        <v>821</v>
      </c>
      <c r="W51" s="30">
        <v>10.706799999999999</v>
      </c>
      <c r="X51" s="31">
        <v>1041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344</v>
      </c>
      <c r="D52" s="47">
        <v>10</v>
      </c>
      <c r="E52" s="37">
        <v>2.907</v>
      </c>
      <c r="F52" s="38">
        <v>7</v>
      </c>
      <c r="G52" s="37">
        <v>2.0348999999999999</v>
      </c>
      <c r="H52" s="46">
        <v>53</v>
      </c>
      <c r="I52" s="37">
        <v>15.407</v>
      </c>
      <c r="J52" s="46">
        <v>8</v>
      </c>
      <c r="K52" s="37">
        <v>2.3256000000000001</v>
      </c>
      <c r="L52" s="38">
        <v>257</v>
      </c>
      <c r="M52" s="37">
        <v>74.709299999999999</v>
      </c>
      <c r="N52" s="46">
        <v>7</v>
      </c>
      <c r="O52" s="37">
        <v>2.0348999999999999</v>
      </c>
      <c r="P52" s="39" t="s">
        <v>73</v>
      </c>
      <c r="Q52" s="40">
        <v>0.58140000000000003</v>
      </c>
      <c r="R52" s="36">
        <v>92</v>
      </c>
      <c r="S52" s="40">
        <v>26.744199999999999</v>
      </c>
      <c r="T52" s="36">
        <v>17</v>
      </c>
      <c r="U52" s="41">
        <v>4.9418600000000001</v>
      </c>
      <c r="V52" s="36">
        <v>8</v>
      </c>
      <c r="W52" s="41">
        <v>2.3256000000000001</v>
      </c>
      <c r="X52" s="42">
        <v>28</v>
      </c>
      <c r="Y52" s="43">
        <v>100</v>
      </c>
    </row>
    <row r="53" spans="1:25" s="33" customFormat="1" ht="15" customHeight="1" x14ac:dyDescent="0.2">
      <c r="A53" s="21" t="s">
        <v>19</v>
      </c>
      <c r="B53" s="73" t="s">
        <v>66</v>
      </c>
      <c r="C53" s="74">
        <v>68</v>
      </c>
      <c r="D53" s="45" t="s">
        <v>73</v>
      </c>
      <c r="E53" s="25">
        <v>2.9411999999999998</v>
      </c>
      <c r="F53" s="26" t="s">
        <v>73</v>
      </c>
      <c r="G53" s="25">
        <v>1.4705999999999999</v>
      </c>
      <c r="H53" s="44" t="s">
        <v>73</v>
      </c>
      <c r="I53" s="25">
        <v>4.4118000000000004</v>
      </c>
      <c r="J53" s="26" t="s">
        <v>73</v>
      </c>
      <c r="K53" s="25">
        <v>4.4118000000000004</v>
      </c>
      <c r="L53" s="44">
        <v>59</v>
      </c>
      <c r="M53" s="25">
        <v>86.764700000000005</v>
      </c>
      <c r="N53" s="44">
        <v>0</v>
      </c>
      <c r="O53" s="25">
        <v>0</v>
      </c>
      <c r="P53" s="27">
        <v>0</v>
      </c>
      <c r="Q53" s="28">
        <v>0</v>
      </c>
      <c r="R53" s="45">
        <v>7</v>
      </c>
      <c r="S53" s="28">
        <v>10.2941</v>
      </c>
      <c r="T53" s="24">
        <v>6</v>
      </c>
      <c r="U53" s="30">
        <v>8.8235299999999999</v>
      </c>
      <c r="V53" s="24" t="s">
        <v>73</v>
      </c>
      <c r="W53" s="30">
        <v>1.4705999999999999</v>
      </c>
      <c r="X53" s="31">
        <v>24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1480</v>
      </c>
      <c r="D54" s="47">
        <v>6</v>
      </c>
      <c r="E54" s="37">
        <v>0.40539999999999998</v>
      </c>
      <c r="F54" s="38">
        <v>95</v>
      </c>
      <c r="G54" s="51">
        <v>6.4188999999999998</v>
      </c>
      <c r="H54" s="46">
        <v>419</v>
      </c>
      <c r="I54" s="51">
        <v>28.3108</v>
      </c>
      <c r="J54" s="38">
        <v>526</v>
      </c>
      <c r="K54" s="37">
        <v>35.540500000000002</v>
      </c>
      <c r="L54" s="38">
        <v>395</v>
      </c>
      <c r="M54" s="37">
        <v>26.6892</v>
      </c>
      <c r="N54" s="38" t="s">
        <v>73</v>
      </c>
      <c r="O54" s="37">
        <v>0.20269999999999999</v>
      </c>
      <c r="P54" s="49">
        <v>36</v>
      </c>
      <c r="Q54" s="40">
        <v>2.4324300000000001</v>
      </c>
      <c r="R54" s="36">
        <v>302</v>
      </c>
      <c r="S54" s="40">
        <v>20.4054</v>
      </c>
      <c r="T54" s="47">
        <v>26</v>
      </c>
      <c r="U54" s="41">
        <v>1.7567600000000001</v>
      </c>
      <c r="V54" s="47">
        <v>418</v>
      </c>
      <c r="W54" s="41">
        <v>28.243200000000005</v>
      </c>
      <c r="X54" s="42">
        <v>267</v>
      </c>
      <c r="Y54" s="43">
        <v>100</v>
      </c>
    </row>
    <row r="55" spans="1:25" s="33" customFormat="1" ht="15" customHeight="1" x14ac:dyDescent="0.2">
      <c r="A55" s="21" t="s">
        <v>19</v>
      </c>
      <c r="B55" s="73" t="s">
        <v>68</v>
      </c>
      <c r="C55" s="23">
        <v>1509</v>
      </c>
      <c r="D55" s="24">
        <v>34</v>
      </c>
      <c r="E55" s="25">
        <v>2.2530999999999999</v>
      </c>
      <c r="F55" s="26">
        <v>95</v>
      </c>
      <c r="G55" s="25">
        <v>6.2956000000000003</v>
      </c>
      <c r="H55" s="44">
        <v>389</v>
      </c>
      <c r="I55" s="25">
        <v>25.778700000000001</v>
      </c>
      <c r="J55" s="44">
        <v>163</v>
      </c>
      <c r="K55" s="25">
        <v>10.8019</v>
      </c>
      <c r="L55" s="26">
        <v>704</v>
      </c>
      <c r="M55" s="25">
        <v>46.653399999999998</v>
      </c>
      <c r="N55" s="26">
        <v>27</v>
      </c>
      <c r="O55" s="25">
        <v>1.7892999999999999</v>
      </c>
      <c r="P55" s="48">
        <v>97</v>
      </c>
      <c r="Q55" s="28">
        <v>6.4280999999999997</v>
      </c>
      <c r="R55" s="24">
        <v>394</v>
      </c>
      <c r="S55" s="28">
        <v>26.11</v>
      </c>
      <c r="T55" s="45">
        <v>47</v>
      </c>
      <c r="U55" s="30">
        <v>3.1146500000000001</v>
      </c>
      <c r="V55" s="45">
        <v>148</v>
      </c>
      <c r="W55" s="30">
        <v>9.8078000000000003</v>
      </c>
      <c r="X55" s="31">
        <v>214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205</v>
      </c>
      <c r="D56" s="36" t="s">
        <v>73</v>
      </c>
      <c r="E56" s="37">
        <v>1.4634</v>
      </c>
      <c r="F56" s="38">
        <v>0</v>
      </c>
      <c r="G56" s="37">
        <v>0</v>
      </c>
      <c r="H56" s="38" t="s">
        <v>73</v>
      </c>
      <c r="I56" s="37">
        <v>0.97560000000000002</v>
      </c>
      <c r="J56" s="46">
        <v>22</v>
      </c>
      <c r="K56" s="37">
        <v>10.7317</v>
      </c>
      <c r="L56" s="38">
        <v>174</v>
      </c>
      <c r="M56" s="37">
        <v>84.878</v>
      </c>
      <c r="N56" s="46">
        <v>0</v>
      </c>
      <c r="O56" s="37">
        <v>0</v>
      </c>
      <c r="P56" s="39">
        <v>4</v>
      </c>
      <c r="Q56" s="40">
        <v>1.95122</v>
      </c>
      <c r="R56" s="47">
        <v>33</v>
      </c>
      <c r="S56" s="40">
        <v>16.0976</v>
      </c>
      <c r="T56" s="47">
        <v>5</v>
      </c>
      <c r="U56" s="41">
        <v>2.4390200000000002</v>
      </c>
      <c r="V56" s="47">
        <v>4</v>
      </c>
      <c r="W56" s="41">
        <v>1.9512</v>
      </c>
      <c r="X56" s="42">
        <v>60</v>
      </c>
      <c r="Y56" s="43">
        <v>100</v>
      </c>
    </row>
    <row r="57" spans="1:25" s="33" customFormat="1" ht="15" customHeight="1" x14ac:dyDescent="0.2">
      <c r="A57" s="21" t="s">
        <v>19</v>
      </c>
      <c r="B57" s="73" t="s">
        <v>70</v>
      </c>
      <c r="C57" s="23">
        <v>836</v>
      </c>
      <c r="D57" s="24">
        <v>15</v>
      </c>
      <c r="E57" s="25">
        <v>1.7943</v>
      </c>
      <c r="F57" s="44">
        <v>25</v>
      </c>
      <c r="G57" s="25">
        <v>2.9904000000000002</v>
      </c>
      <c r="H57" s="26">
        <v>122</v>
      </c>
      <c r="I57" s="25">
        <v>14.593299999999999</v>
      </c>
      <c r="J57" s="26">
        <v>318</v>
      </c>
      <c r="K57" s="25">
        <v>38.0383</v>
      </c>
      <c r="L57" s="26">
        <v>338</v>
      </c>
      <c r="M57" s="25">
        <v>40.430599999999998</v>
      </c>
      <c r="N57" s="26" t="s">
        <v>73</v>
      </c>
      <c r="O57" s="25">
        <v>0.2392</v>
      </c>
      <c r="P57" s="48">
        <v>16</v>
      </c>
      <c r="Q57" s="28">
        <v>1.91388</v>
      </c>
      <c r="R57" s="45">
        <v>300</v>
      </c>
      <c r="S57" s="28">
        <v>35.885199999999998</v>
      </c>
      <c r="T57" s="45">
        <v>8</v>
      </c>
      <c r="U57" s="30">
        <v>0.95694000000000001</v>
      </c>
      <c r="V57" s="45">
        <v>58</v>
      </c>
      <c r="W57" s="30">
        <v>6.9378000000000002</v>
      </c>
      <c r="X57" s="31">
        <v>163</v>
      </c>
      <c r="Y57" s="32">
        <v>100</v>
      </c>
    </row>
    <row r="58" spans="1:25" s="33" customFormat="1" ht="15" customHeight="1" thickBot="1" x14ac:dyDescent="0.25">
      <c r="A58" s="21" t="s">
        <v>19</v>
      </c>
      <c r="B58" s="75" t="s">
        <v>71</v>
      </c>
      <c r="C58" s="76">
        <v>30</v>
      </c>
      <c r="D58" s="72">
        <v>9</v>
      </c>
      <c r="E58" s="53">
        <v>30</v>
      </c>
      <c r="F58" s="54">
        <v>0</v>
      </c>
      <c r="G58" s="53">
        <v>0</v>
      </c>
      <c r="H58" s="55">
        <v>0</v>
      </c>
      <c r="I58" s="53">
        <v>0</v>
      </c>
      <c r="J58" s="54">
        <v>0</v>
      </c>
      <c r="K58" s="53">
        <v>0</v>
      </c>
      <c r="L58" s="54">
        <v>19</v>
      </c>
      <c r="M58" s="53">
        <v>63.333300000000001</v>
      </c>
      <c r="N58" s="54">
        <v>0</v>
      </c>
      <c r="O58" s="53">
        <v>0</v>
      </c>
      <c r="P58" s="56" t="s">
        <v>73</v>
      </c>
      <c r="Q58" s="57">
        <v>6.6666699999999999</v>
      </c>
      <c r="R58" s="52">
        <v>5</v>
      </c>
      <c r="S58" s="57">
        <v>16.666699999999999</v>
      </c>
      <c r="T58" s="52">
        <v>0</v>
      </c>
      <c r="U58" s="58">
        <v>0</v>
      </c>
      <c r="V58" s="52" t="s">
        <v>73</v>
      </c>
      <c r="W58" s="58">
        <v>3.3332999999999999</v>
      </c>
      <c r="X58" s="59">
        <v>15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56,326 public school male students retained in grade 11, 741 (1.3%) were American Indian or Alaska Native, 11,032 (19.6%) were students with disabilities served under the Individuals with Disabilities Education Act (IDEA), and 1,573 (2.8%)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63"/>
  <sheetViews>
    <sheetView showGridLines="0" zoomScale="80" zoomScaleNormal="80" workbookViewId="0">
      <selection activeCell="B1" sqref="B1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7" t="str">
        <f>CONCATENATE("Number and percentage of public school female students ", LOWER(A7), ", by race/ethnicity, disability status, and English proficiency, by state: School Year 2013-14")</f>
        <v>Number and percentage of public school female students retained in grade 11, by race/ethnicity, disability status, and English proficiency, by state: School Year 2013-14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12</v>
      </c>
      <c r="S4" s="86"/>
      <c r="T4" s="85" t="s">
        <v>13</v>
      </c>
      <c r="U4" s="86"/>
      <c r="V4" s="85" t="s">
        <v>14</v>
      </c>
      <c r="W4" s="86"/>
      <c r="X4" s="89" t="s">
        <v>17</v>
      </c>
      <c r="Y4" s="91" t="s">
        <v>15</v>
      </c>
    </row>
    <row r="5" spans="1:25" s="12" customFormat="1" ht="24.95" customHeight="1" x14ac:dyDescent="0.2">
      <c r="A5" s="11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87"/>
      <c r="U5" s="88"/>
      <c r="V5" s="87"/>
      <c r="W5" s="88"/>
      <c r="X5" s="90"/>
      <c r="Y5" s="92"/>
    </row>
    <row r="6" spans="1:25" s="12" customFormat="1" ht="15" customHeight="1" thickBot="1" x14ac:dyDescent="0.25">
      <c r="A6" s="11"/>
      <c r="B6" s="13"/>
      <c r="C6" s="6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36821</v>
      </c>
      <c r="D7" s="24">
        <v>464</v>
      </c>
      <c r="E7" s="25">
        <v>1.2602</v>
      </c>
      <c r="F7" s="26">
        <v>1026</v>
      </c>
      <c r="G7" s="25">
        <v>2.7865000000000002</v>
      </c>
      <c r="H7" s="26">
        <v>11383</v>
      </c>
      <c r="I7" s="25">
        <v>30.914400000000001</v>
      </c>
      <c r="J7" s="26">
        <v>11136</v>
      </c>
      <c r="K7" s="25">
        <v>30.243600000000001</v>
      </c>
      <c r="L7" s="26">
        <v>11745</v>
      </c>
      <c r="M7" s="25">
        <v>31.897600000000001</v>
      </c>
      <c r="N7" s="44">
        <v>193</v>
      </c>
      <c r="O7" s="25">
        <v>0.5242</v>
      </c>
      <c r="P7" s="27">
        <v>874</v>
      </c>
      <c r="Q7" s="28">
        <v>2.37365</v>
      </c>
      <c r="R7" s="29">
        <v>4942</v>
      </c>
      <c r="S7" s="28">
        <v>13.4217</v>
      </c>
      <c r="T7" s="29">
        <v>904</v>
      </c>
      <c r="U7" s="30">
        <v>2.4550999999999994</v>
      </c>
      <c r="V7" s="29">
        <v>3234</v>
      </c>
      <c r="W7" s="30">
        <v>8.7829999999999995</v>
      </c>
      <c r="X7" s="31">
        <v>8380</v>
      </c>
      <c r="Y7" s="32">
        <v>99.976100000000002</v>
      </c>
    </row>
    <row r="8" spans="1:25" s="33" customFormat="1" ht="15" customHeight="1" x14ac:dyDescent="0.2">
      <c r="A8" s="21" t="s">
        <v>19</v>
      </c>
      <c r="B8" s="34" t="s">
        <v>22</v>
      </c>
      <c r="C8" s="35">
        <v>706</v>
      </c>
      <c r="D8" s="36" t="s">
        <v>73</v>
      </c>
      <c r="E8" s="37">
        <v>0.4249</v>
      </c>
      <c r="F8" s="38" t="s">
        <v>73</v>
      </c>
      <c r="G8" s="37">
        <v>0.2833</v>
      </c>
      <c r="H8" s="46">
        <v>29</v>
      </c>
      <c r="I8" s="37">
        <v>4.1075999999999997</v>
      </c>
      <c r="J8" s="38">
        <v>412</v>
      </c>
      <c r="K8" s="37">
        <v>58.356900000000003</v>
      </c>
      <c r="L8" s="38">
        <v>252</v>
      </c>
      <c r="M8" s="37">
        <v>35.694099999999999</v>
      </c>
      <c r="N8" s="38" t="s">
        <v>73</v>
      </c>
      <c r="O8" s="37">
        <v>0.1416</v>
      </c>
      <c r="P8" s="49">
        <v>7</v>
      </c>
      <c r="Q8" s="40">
        <v>0.99150000000000005</v>
      </c>
      <c r="R8" s="36">
        <v>77</v>
      </c>
      <c r="S8" s="40">
        <v>10.906499999999999</v>
      </c>
      <c r="T8" s="47">
        <v>0</v>
      </c>
      <c r="U8" s="41">
        <v>0</v>
      </c>
      <c r="V8" s="47">
        <v>16</v>
      </c>
      <c r="W8" s="41">
        <v>2.2663000000000002</v>
      </c>
      <c r="X8" s="42">
        <v>204</v>
      </c>
      <c r="Y8" s="43">
        <v>100</v>
      </c>
    </row>
    <row r="9" spans="1:25" s="33" customFormat="1" ht="15" customHeight="1" x14ac:dyDescent="0.2">
      <c r="A9" s="21" t="s">
        <v>19</v>
      </c>
      <c r="B9" s="73" t="s">
        <v>21</v>
      </c>
      <c r="C9" s="23">
        <v>98</v>
      </c>
      <c r="D9" s="24">
        <v>35</v>
      </c>
      <c r="E9" s="25">
        <v>35.714300000000001</v>
      </c>
      <c r="F9" s="26" t="s">
        <v>73</v>
      </c>
      <c r="G9" s="25">
        <v>2.0407999999999999</v>
      </c>
      <c r="H9" s="26">
        <v>4</v>
      </c>
      <c r="I9" s="25">
        <v>4.0815999999999999</v>
      </c>
      <c r="J9" s="44" t="s">
        <v>73</v>
      </c>
      <c r="K9" s="25">
        <v>3.0611999999999999</v>
      </c>
      <c r="L9" s="44">
        <v>44</v>
      </c>
      <c r="M9" s="25">
        <v>44.89800000000001</v>
      </c>
      <c r="N9" s="26" t="s">
        <v>73</v>
      </c>
      <c r="O9" s="25">
        <v>1.0204</v>
      </c>
      <c r="P9" s="48">
        <v>9</v>
      </c>
      <c r="Q9" s="28">
        <v>9.1836699999999976</v>
      </c>
      <c r="R9" s="45">
        <v>4</v>
      </c>
      <c r="S9" s="28">
        <v>4.0815999999999999</v>
      </c>
      <c r="T9" s="45">
        <v>4</v>
      </c>
      <c r="U9" s="30">
        <v>4.0815999999999999</v>
      </c>
      <c r="V9" s="45">
        <v>9</v>
      </c>
      <c r="W9" s="30">
        <v>9.1837</v>
      </c>
      <c r="X9" s="31">
        <v>58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24</v>
      </c>
      <c r="C10" s="35">
        <v>1041</v>
      </c>
      <c r="D10" s="47">
        <v>47</v>
      </c>
      <c r="E10" s="37">
        <v>4.5148999999999999</v>
      </c>
      <c r="F10" s="38">
        <v>9</v>
      </c>
      <c r="G10" s="37">
        <v>0.86460000000000004</v>
      </c>
      <c r="H10" s="46">
        <v>690</v>
      </c>
      <c r="I10" s="37">
        <v>66.282399999999996</v>
      </c>
      <c r="J10" s="38">
        <v>95</v>
      </c>
      <c r="K10" s="37">
        <v>9.1257999999999999</v>
      </c>
      <c r="L10" s="46">
        <v>190</v>
      </c>
      <c r="M10" s="37">
        <v>18.2517</v>
      </c>
      <c r="N10" s="46">
        <v>0</v>
      </c>
      <c r="O10" s="37">
        <v>0</v>
      </c>
      <c r="P10" s="39">
        <v>10</v>
      </c>
      <c r="Q10" s="40">
        <v>0.96060999999999996</v>
      </c>
      <c r="R10" s="47">
        <v>96</v>
      </c>
      <c r="S10" s="40">
        <v>9.2218999999999998</v>
      </c>
      <c r="T10" s="47">
        <v>14</v>
      </c>
      <c r="U10" s="41">
        <v>1.3449</v>
      </c>
      <c r="V10" s="47">
        <v>52</v>
      </c>
      <c r="W10" s="41">
        <v>4.9951999999999996</v>
      </c>
      <c r="X10" s="42">
        <v>73</v>
      </c>
      <c r="Y10" s="43">
        <v>100</v>
      </c>
    </row>
    <row r="11" spans="1:25" s="33" customFormat="1" ht="15" customHeight="1" x14ac:dyDescent="0.2">
      <c r="A11" s="21" t="s">
        <v>19</v>
      </c>
      <c r="B11" s="73" t="s">
        <v>23</v>
      </c>
      <c r="C11" s="23">
        <v>135</v>
      </c>
      <c r="D11" s="24">
        <v>0</v>
      </c>
      <c r="E11" s="25">
        <v>0</v>
      </c>
      <c r="F11" s="44">
        <v>4</v>
      </c>
      <c r="G11" s="25">
        <v>2.9630000000000001</v>
      </c>
      <c r="H11" s="26">
        <v>9</v>
      </c>
      <c r="I11" s="25">
        <v>6.6666999999999996</v>
      </c>
      <c r="J11" s="26">
        <v>65</v>
      </c>
      <c r="K11" s="25">
        <v>48.148099999999999</v>
      </c>
      <c r="L11" s="26">
        <v>50</v>
      </c>
      <c r="M11" s="25">
        <v>37.036999999999999</v>
      </c>
      <c r="N11" s="26" t="s">
        <v>73</v>
      </c>
      <c r="O11" s="25">
        <v>2.2222</v>
      </c>
      <c r="P11" s="48">
        <v>4</v>
      </c>
      <c r="Q11" s="28">
        <v>2.9629599999999998</v>
      </c>
      <c r="R11" s="45">
        <v>9</v>
      </c>
      <c r="S11" s="28">
        <v>6.6666999999999996</v>
      </c>
      <c r="T11" s="24">
        <v>5</v>
      </c>
      <c r="U11" s="30">
        <v>3.7037</v>
      </c>
      <c r="V11" s="24">
        <v>6</v>
      </c>
      <c r="W11" s="30">
        <v>4.4443999999999999</v>
      </c>
      <c r="X11" s="31">
        <v>74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25</v>
      </c>
      <c r="C12" s="35">
        <v>2635</v>
      </c>
      <c r="D12" s="36">
        <v>32</v>
      </c>
      <c r="E12" s="37">
        <v>1.2143999999999999</v>
      </c>
      <c r="F12" s="46">
        <v>115</v>
      </c>
      <c r="G12" s="37">
        <v>4.3643000000000001</v>
      </c>
      <c r="H12" s="38">
        <v>1696</v>
      </c>
      <c r="I12" s="37">
        <v>64.3643</v>
      </c>
      <c r="J12" s="38">
        <v>349</v>
      </c>
      <c r="K12" s="37">
        <v>13.2448</v>
      </c>
      <c r="L12" s="38">
        <v>385</v>
      </c>
      <c r="M12" s="37">
        <v>14.611000000000001</v>
      </c>
      <c r="N12" s="46">
        <v>24</v>
      </c>
      <c r="O12" s="37">
        <v>0.91080000000000005</v>
      </c>
      <c r="P12" s="49">
        <v>34</v>
      </c>
      <c r="Q12" s="40">
        <v>1.2903199999999997</v>
      </c>
      <c r="R12" s="47">
        <v>266</v>
      </c>
      <c r="S12" s="40">
        <v>10.094900000000003</v>
      </c>
      <c r="T12" s="36">
        <v>27</v>
      </c>
      <c r="U12" s="41">
        <v>1.0246999999999999</v>
      </c>
      <c r="V12" s="36">
        <v>516</v>
      </c>
      <c r="W12" s="41">
        <v>19.5825</v>
      </c>
      <c r="X12" s="42">
        <v>452</v>
      </c>
      <c r="Y12" s="43">
        <v>100</v>
      </c>
    </row>
    <row r="13" spans="1:25" s="33" customFormat="1" ht="15" customHeight="1" x14ac:dyDescent="0.2">
      <c r="A13" s="21" t="s">
        <v>19</v>
      </c>
      <c r="B13" s="73" t="s">
        <v>26</v>
      </c>
      <c r="C13" s="23">
        <v>340</v>
      </c>
      <c r="D13" s="24" t="s">
        <v>73</v>
      </c>
      <c r="E13" s="25">
        <v>0.29409999999999997</v>
      </c>
      <c r="F13" s="44" t="s">
        <v>73</v>
      </c>
      <c r="G13" s="25">
        <v>0.88239999999999996</v>
      </c>
      <c r="H13" s="26">
        <v>187</v>
      </c>
      <c r="I13" s="25">
        <v>55</v>
      </c>
      <c r="J13" s="44">
        <v>28</v>
      </c>
      <c r="K13" s="25">
        <v>8.2353000000000005</v>
      </c>
      <c r="L13" s="26">
        <v>112</v>
      </c>
      <c r="M13" s="25">
        <v>32.941200000000002</v>
      </c>
      <c r="N13" s="26" t="s">
        <v>73</v>
      </c>
      <c r="O13" s="25">
        <v>0.29409999999999997</v>
      </c>
      <c r="P13" s="27">
        <v>8</v>
      </c>
      <c r="Q13" s="28">
        <v>2.3529399999999998</v>
      </c>
      <c r="R13" s="24">
        <v>25</v>
      </c>
      <c r="S13" s="28">
        <v>7.3529</v>
      </c>
      <c r="T13" s="45">
        <v>5</v>
      </c>
      <c r="U13" s="30">
        <v>1.4705999999999999</v>
      </c>
      <c r="V13" s="45">
        <v>60</v>
      </c>
      <c r="W13" s="30">
        <v>17.647099999999995</v>
      </c>
      <c r="X13" s="31">
        <v>123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27</v>
      </c>
      <c r="C14" s="50">
        <v>394</v>
      </c>
      <c r="D14" s="36" t="s">
        <v>73</v>
      </c>
      <c r="E14" s="37">
        <v>0.25380000000000003</v>
      </c>
      <c r="F14" s="38">
        <v>7</v>
      </c>
      <c r="G14" s="37">
        <v>1.7766</v>
      </c>
      <c r="H14" s="46">
        <v>116</v>
      </c>
      <c r="I14" s="37">
        <v>29.441600000000001</v>
      </c>
      <c r="J14" s="46">
        <v>115</v>
      </c>
      <c r="K14" s="37">
        <v>29.187799999999999</v>
      </c>
      <c r="L14" s="46">
        <v>150</v>
      </c>
      <c r="M14" s="37">
        <v>38.071100000000001</v>
      </c>
      <c r="N14" s="38">
        <v>0</v>
      </c>
      <c r="O14" s="37">
        <v>0</v>
      </c>
      <c r="P14" s="39">
        <v>5</v>
      </c>
      <c r="Q14" s="40">
        <v>1.2690399999999999</v>
      </c>
      <c r="R14" s="47">
        <v>44</v>
      </c>
      <c r="S14" s="40">
        <v>11.1675</v>
      </c>
      <c r="T14" s="36">
        <v>15</v>
      </c>
      <c r="U14" s="41">
        <v>3.8071000000000002</v>
      </c>
      <c r="V14" s="36">
        <v>32</v>
      </c>
      <c r="W14" s="41">
        <v>8.1218000000000004</v>
      </c>
      <c r="X14" s="42">
        <v>121</v>
      </c>
      <c r="Y14" s="43">
        <v>100</v>
      </c>
    </row>
    <row r="15" spans="1:25" s="33" customFormat="1" ht="15" customHeight="1" x14ac:dyDescent="0.2">
      <c r="A15" s="21" t="s">
        <v>19</v>
      </c>
      <c r="B15" s="73" t="s">
        <v>29</v>
      </c>
      <c r="C15" s="74">
        <v>109</v>
      </c>
      <c r="D15" s="24" t="s">
        <v>73</v>
      </c>
      <c r="E15" s="25">
        <v>0.91739999999999999</v>
      </c>
      <c r="F15" s="26" t="s">
        <v>73</v>
      </c>
      <c r="G15" s="25">
        <v>2.7523</v>
      </c>
      <c r="H15" s="26">
        <v>18</v>
      </c>
      <c r="I15" s="25">
        <v>16.5138</v>
      </c>
      <c r="J15" s="44">
        <v>47</v>
      </c>
      <c r="K15" s="25">
        <v>43.119300000000003</v>
      </c>
      <c r="L15" s="26">
        <v>38</v>
      </c>
      <c r="M15" s="25">
        <v>34.862400000000001</v>
      </c>
      <c r="N15" s="44">
        <v>0</v>
      </c>
      <c r="O15" s="25">
        <v>0</v>
      </c>
      <c r="P15" s="27" t="s">
        <v>73</v>
      </c>
      <c r="Q15" s="28">
        <v>1.8348599999999999</v>
      </c>
      <c r="R15" s="45">
        <v>19</v>
      </c>
      <c r="S15" s="28">
        <v>17.4312</v>
      </c>
      <c r="T15" s="24" t="s">
        <v>73</v>
      </c>
      <c r="U15" s="30">
        <v>1.8349</v>
      </c>
      <c r="V15" s="24" t="s">
        <v>73</v>
      </c>
      <c r="W15" s="30">
        <v>1.8349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28</v>
      </c>
      <c r="C16" s="50">
        <v>56</v>
      </c>
      <c r="D16" s="47">
        <v>0</v>
      </c>
      <c r="E16" s="37">
        <v>0</v>
      </c>
      <c r="F16" s="46">
        <v>0</v>
      </c>
      <c r="G16" s="37">
        <v>0</v>
      </c>
      <c r="H16" s="38">
        <v>6</v>
      </c>
      <c r="I16" s="37">
        <v>10.7143</v>
      </c>
      <c r="J16" s="46">
        <v>47</v>
      </c>
      <c r="K16" s="37">
        <v>83.928600000000003</v>
      </c>
      <c r="L16" s="38" t="s">
        <v>73</v>
      </c>
      <c r="M16" s="37">
        <v>5.3571</v>
      </c>
      <c r="N16" s="46">
        <v>0</v>
      </c>
      <c r="O16" s="37">
        <v>0</v>
      </c>
      <c r="P16" s="39">
        <v>0</v>
      </c>
      <c r="Q16" s="40">
        <v>0</v>
      </c>
      <c r="R16" s="36">
        <v>12</v>
      </c>
      <c r="S16" s="40">
        <v>21.428599999999999</v>
      </c>
      <c r="T16" s="36" t="s">
        <v>73</v>
      </c>
      <c r="U16" s="41">
        <v>3.5714000000000001</v>
      </c>
      <c r="V16" s="36">
        <v>5</v>
      </c>
      <c r="W16" s="41">
        <v>8.9285999999999994</v>
      </c>
      <c r="X16" s="42">
        <v>25</v>
      </c>
      <c r="Y16" s="43">
        <v>100</v>
      </c>
    </row>
    <row r="17" spans="1:25" s="33" customFormat="1" ht="15" customHeight="1" x14ac:dyDescent="0.2">
      <c r="A17" s="21" t="s">
        <v>19</v>
      </c>
      <c r="B17" s="73" t="s">
        <v>30</v>
      </c>
      <c r="C17" s="23">
        <v>3516</v>
      </c>
      <c r="D17" s="24">
        <v>18</v>
      </c>
      <c r="E17" s="25">
        <v>0.51190000000000002</v>
      </c>
      <c r="F17" s="44">
        <v>48</v>
      </c>
      <c r="G17" s="25">
        <v>1.3652</v>
      </c>
      <c r="H17" s="26">
        <v>929</v>
      </c>
      <c r="I17" s="25">
        <v>26.4221</v>
      </c>
      <c r="J17" s="44">
        <v>1129</v>
      </c>
      <c r="K17" s="25">
        <v>32.110399999999998</v>
      </c>
      <c r="L17" s="44">
        <v>1296</v>
      </c>
      <c r="M17" s="25">
        <v>36.860100000000003</v>
      </c>
      <c r="N17" s="44" t="s">
        <v>73</v>
      </c>
      <c r="O17" s="25">
        <v>2.8400000000000005E-2</v>
      </c>
      <c r="P17" s="48">
        <v>95</v>
      </c>
      <c r="Q17" s="28">
        <v>2.7019299999999999</v>
      </c>
      <c r="R17" s="24">
        <v>536</v>
      </c>
      <c r="S17" s="28">
        <v>15.2446</v>
      </c>
      <c r="T17" s="24">
        <v>110</v>
      </c>
      <c r="U17" s="30">
        <v>3.1286</v>
      </c>
      <c r="V17" s="24">
        <v>310</v>
      </c>
      <c r="W17" s="30">
        <v>8.8168000000000006</v>
      </c>
      <c r="X17" s="31">
        <v>357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31</v>
      </c>
      <c r="C18" s="35">
        <v>2253</v>
      </c>
      <c r="D18" s="47" t="s">
        <v>73</v>
      </c>
      <c r="E18" s="37">
        <v>0.13320000000000001</v>
      </c>
      <c r="F18" s="38">
        <v>59</v>
      </c>
      <c r="G18" s="37">
        <v>2.6187</v>
      </c>
      <c r="H18" s="38">
        <v>285</v>
      </c>
      <c r="I18" s="37">
        <v>12.649800000000003</v>
      </c>
      <c r="J18" s="38">
        <v>1256</v>
      </c>
      <c r="K18" s="37">
        <v>55.747900000000001</v>
      </c>
      <c r="L18" s="38">
        <v>587</v>
      </c>
      <c r="M18" s="37">
        <v>26.054200000000002</v>
      </c>
      <c r="N18" s="38" t="s">
        <v>73</v>
      </c>
      <c r="O18" s="37">
        <v>0.13320000000000001</v>
      </c>
      <c r="P18" s="39">
        <v>60</v>
      </c>
      <c r="Q18" s="40">
        <v>2.6631200000000002</v>
      </c>
      <c r="R18" s="47">
        <v>248</v>
      </c>
      <c r="S18" s="40">
        <v>11.0075</v>
      </c>
      <c r="T18" s="36">
        <v>59</v>
      </c>
      <c r="U18" s="41">
        <v>2.6187</v>
      </c>
      <c r="V18" s="36">
        <v>97</v>
      </c>
      <c r="W18" s="41">
        <v>4.3053999999999988</v>
      </c>
      <c r="X18" s="42">
        <v>395</v>
      </c>
      <c r="Y18" s="43">
        <v>100</v>
      </c>
    </row>
    <row r="19" spans="1:25" s="33" customFormat="1" ht="15" customHeight="1" x14ac:dyDescent="0.2">
      <c r="A19" s="21" t="s">
        <v>19</v>
      </c>
      <c r="B19" s="73" t="s">
        <v>32</v>
      </c>
      <c r="C19" s="23">
        <v>203</v>
      </c>
      <c r="D19" s="24" t="s">
        <v>73</v>
      </c>
      <c r="E19" s="25">
        <v>0.49259999999999998</v>
      </c>
      <c r="F19" s="26">
        <v>67</v>
      </c>
      <c r="G19" s="25">
        <v>33.004899999999999</v>
      </c>
      <c r="H19" s="26">
        <v>12</v>
      </c>
      <c r="I19" s="25">
        <v>5.9112999999999998</v>
      </c>
      <c r="J19" s="26">
        <v>4</v>
      </c>
      <c r="K19" s="25">
        <v>1.9703999999999999</v>
      </c>
      <c r="L19" s="26">
        <v>25</v>
      </c>
      <c r="M19" s="25">
        <v>12.315300000000001</v>
      </c>
      <c r="N19" s="26">
        <v>80</v>
      </c>
      <c r="O19" s="25">
        <v>39.408900000000003</v>
      </c>
      <c r="P19" s="27">
        <v>14</v>
      </c>
      <c r="Q19" s="28">
        <v>6.8965500000000004</v>
      </c>
      <c r="R19" s="24">
        <v>21</v>
      </c>
      <c r="S19" s="28">
        <v>10.344799999999999</v>
      </c>
      <c r="T19" s="24">
        <v>8</v>
      </c>
      <c r="U19" s="30">
        <v>3.9409000000000001</v>
      </c>
      <c r="V19" s="24">
        <v>17</v>
      </c>
      <c r="W19" s="30">
        <v>8.3743999999999996</v>
      </c>
      <c r="X19" s="31">
        <v>52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34</v>
      </c>
      <c r="C20" s="50">
        <v>105</v>
      </c>
      <c r="D20" s="47" t="s">
        <v>73</v>
      </c>
      <c r="E20" s="37">
        <v>0.95240000000000002</v>
      </c>
      <c r="F20" s="46" t="s">
        <v>73</v>
      </c>
      <c r="G20" s="37">
        <v>1.9048</v>
      </c>
      <c r="H20" s="38">
        <v>24</v>
      </c>
      <c r="I20" s="37">
        <v>22.857099999999999</v>
      </c>
      <c r="J20" s="46">
        <v>4</v>
      </c>
      <c r="K20" s="37">
        <v>3.8094999999999999</v>
      </c>
      <c r="L20" s="46">
        <v>71</v>
      </c>
      <c r="M20" s="37">
        <v>67.619</v>
      </c>
      <c r="N20" s="46">
        <v>0</v>
      </c>
      <c r="O20" s="37">
        <v>0</v>
      </c>
      <c r="P20" s="39" t="s">
        <v>73</v>
      </c>
      <c r="Q20" s="40">
        <v>2.8571399999999998</v>
      </c>
      <c r="R20" s="47">
        <v>5</v>
      </c>
      <c r="S20" s="40">
        <v>4.7618999999999998</v>
      </c>
      <c r="T20" s="36" t="s">
        <v>73</v>
      </c>
      <c r="U20" s="41">
        <v>2.8571</v>
      </c>
      <c r="V20" s="36">
        <v>18</v>
      </c>
      <c r="W20" s="41">
        <v>17.142900000000001</v>
      </c>
      <c r="X20" s="42">
        <v>36</v>
      </c>
      <c r="Y20" s="43">
        <v>100</v>
      </c>
    </row>
    <row r="21" spans="1:25" s="33" customFormat="1" ht="15" customHeight="1" x14ac:dyDescent="0.2">
      <c r="A21" s="21" t="s">
        <v>19</v>
      </c>
      <c r="B21" s="73" t="s">
        <v>35</v>
      </c>
      <c r="C21" s="23">
        <v>1686</v>
      </c>
      <c r="D21" s="45">
        <v>9</v>
      </c>
      <c r="E21" s="25">
        <v>0.53380000000000005</v>
      </c>
      <c r="F21" s="26">
        <v>20</v>
      </c>
      <c r="G21" s="25">
        <v>1.1861999999999999</v>
      </c>
      <c r="H21" s="44">
        <v>607</v>
      </c>
      <c r="I21" s="25">
        <v>36.002400000000002</v>
      </c>
      <c r="J21" s="26">
        <v>523</v>
      </c>
      <c r="K21" s="25">
        <v>31.020199999999999</v>
      </c>
      <c r="L21" s="26">
        <v>488</v>
      </c>
      <c r="M21" s="25">
        <v>28.944199999999999</v>
      </c>
      <c r="N21" s="26" t="s">
        <v>73</v>
      </c>
      <c r="O21" s="25">
        <v>0.1186</v>
      </c>
      <c r="P21" s="48">
        <v>37</v>
      </c>
      <c r="Q21" s="28">
        <v>2.1945399999999999</v>
      </c>
      <c r="R21" s="24">
        <v>240</v>
      </c>
      <c r="S21" s="28">
        <v>14.2349</v>
      </c>
      <c r="T21" s="45">
        <v>38</v>
      </c>
      <c r="U21" s="30">
        <v>2.2538999999999998</v>
      </c>
      <c r="V21" s="45">
        <v>90</v>
      </c>
      <c r="W21" s="30">
        <v>5.3380999999999998</v>
      </c>
      <c r="X21" s="31">
        <v>345</v>
      </c>
      <c r="Y21" s="32">
        <v>99.420299999999997</v>
      </c>
    </row>
    <row r="22" spans="1:25" s="33" customFormat="1" ht="15" customHeight="1" x14ac:dyDescent="0.2">
      <c r="A22" s="21" t="s">
        <v>19</v>
      </c>
      <c r="B22" s="34" t="s">
        <v>36</v>
      </c>
      <c r="C22" s="35">
        <v>107</v>
      </c>
      <c r="D22" s="36">
        <v>0</v>
      </c>
      <c r="E22" s="37">
        <v>0</v>
      </c>
      <c r="F22" s="46" t="s">
        <v>73</v>
      </c>
      <c r="G22" s="37">
        <v>2.8037000000000001</v>
      </c>
      <c r="H22" s="46">
        <v>8</v>
      </c>
      <c r="I22" s="37">
        <v>7.4766000000000004</v>
      </c>
      <c r="J22" s="38">
        <v>22</v>
      </c>
      <c r="K22" s="37">
        <v>20.560700000000001</v>
      </c>
      <c r="L22" s="38">
        <v>68</v>
      </c>
      <c r="M22" s="37">
        <v>63.551400000000001</v>
      </c>
      <c r="N22" s="38">
        <v>0</v>
      </c>
      <c r="O22" s="37">
        <v>0</v>
      </c>
      <c r="P22" s="49">
        <v>6</v>
      </c>
      <c r="Q22" s="40">
        <v>5.6074799999999998</v>
      </c>
      <c r="R22" s="47">
        <v>19</v>
      </c>
      <c r="S22" s="40">
        <v>17.757000000000001</v>
      </c>
      <c r="T22" s="47" t="s">
        <v>73</v>
      </c>
      <c r="U22" s="41">
        <v>2.8037000000000001</v>
      </c>
      <c r="V22" s="47">
        <v>8</v>
      </c>
      <c r="W22" s="41">
        <v>7.4766000000000004</v>
      </c>
      <c r="X22" s="42">
        <v>59</v>
      </c>
      <c r="Y22" s="43">
        <v>100</v>
      </c>
    </row>
    <row r="23" spans="1:25" s="33" customFormat="1" ht="15" customHeight="1" x14ac:dyDescent="0.2">
      <c r="A23" s="21" t="s">
        <v>19</v>
      </c>
      <c r="B23" s="73" t="s">
        <v>33</v>
      </c>
      <c r="C23" s="23">
        <v>132</v>
      </c>
      <c r="D23" s="24" t="s">
        <v>73</v>
      </c>
      <c r="E23" s="25">
        <v>0.75760000000000005</v>
      </c>
      <c r="F23" s="26">
        <v>4</v>
      </c>
      <c r="G23" s="25">
        <v>3.0303</v>
      </c>
      <c r="H23" s="26">
        <v>10</v>
      </c>
      <c r="I23" s="25">
        <v>7.5758000000000001</v>
      </c>
      <c r="J23" s="26" t="s">
        <v>73</v>
      </c>
      <c r="K23" s="25">
        <v>2.2726999999999999</v>
      </c>
      <c r="L23" s="26">
        <v>110</v>
      </c>
      <c r="M23" s="25">
        <v>83.333299999999994</v>
      </c>
      <c r="N23" s="26">
        <v>0</v>
      </c>
      <c r="O23" s="25">
        <v>0</v>
      </c>
      <c r="P23" s="48">
        <v>4</v>
      </c>
      <c r="Q23" s="28">
        <v>3.0303</v>
      </c>
      <c r="R23" s="45">
        <v>14</v>
      </c>
      <c r="S23" s="28">
        <v>10.6061</v>
      </c>
      <c r="T23" s="24">
        <v>10</v>
      </c>
      <c r="U23" s="30">
        <v>7.5758000000000001</v>
      </c>
      <c r="V23" s="24">
        <v>4</v>
      </c>
      <c r="W23" s="30">
        <v>3.0303</v>
      </c>
      <c r="X23" s="31">
        <v>42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37</v>
      </c>
      <c r="C24" s="35">
        <v>140</v>
      </c>
      <c r="D24" s="47" t="s">
        <v>73</v>
      </c>
      <c r="E24" s="37">
        <v>2.1429</v>
      </c>
      <c r="F24" s="38" t="s">
        <v>73</v>
      </c>
      <c r="G24" s="37">
        <v>2.1429</v>
      </c>
      <c r="H24" s="46">
        <v>43</v>
      </c>
      <c r="I24" s="37">
        <v>30.714300000000001</v>
      </c>
      <c r="J24" s="38">
        <v>30</v>
      </c>
      <c r="K24" s="37">
        <v>21.428599999999999</v>
      </c>
      <c r="L24" s="38">
        <v>54</v>
      </c>
      <c r="M24" s="37">
        <v>38.571399999999997</v>
      </c>
      <c r="N24" s="38">
        <v>0</v>
      </c>
      <c r="O24" s="37">
        <v>0</v>
      </c>
      <c r="P24" s="49">
        <v>7</v>
      </c>
      <c r="Q24" s="40">
        <v>5</v>
      </c>
      <c r="R24" s="47">
        <v>15</v>
      </c>
      <c r="S24" s="40">
        <v>10.7143</v>
      </c>
      <c r="T24" s="36" t="s">
        <v>73</v>
      </c>
      <c r="U24" s="41">
        <v>2.1429</v>
      </c>
      <c r="V24" s="36">
        <v>21</v>
      </c>
      <c r="W24" s="41">
        <v>15</v>
      </c>
      <c r="X24" s="42">
        <v>66</v>
      </c>
      <c r="Y24" s="43">
        <v>100</v>
      </c>
    </row>
    <row r="25" spans="1:25" s="33" customFormat="1" ht="15" customHeight="1" x14ac:dyDescent="0.2">
      <c r="A25" s="21" t="s">
        <v>19</v>
      </c>
      <c r="B25" s="73" t="s">
        <v>38</v>
      </c>
      <c r="C25" s="74">
        <v>396</v>
      </c>
      <c r="D25" s="24" t="s">
        <v>73</v>
      </c>
      <c r="E25" s="25">
        <v>0.2525</v>
      </c>
      <c r="F25" s="26">
        <v>5</v>
      </c>
      <c r="G25" s="25">
        <v>1.2625999999999999</v>
      </c>
      <c r="H25" s="26">
        <v>25</v>
      </c>
      <c r="I25" s="25">
        <v>6.3131000000000004</v>
      </c>
      <c r="J25" s="26">
        <v>145</v>
      </c>
      <c r="K25" s="25">
        <v>36.616199999999999</v>
      </c>
      <c r="L25" s="44">
        <v>215</v>
      </c>
      <c r="M25" s="25">
        <v>54.292900000000003</v>
      </c>
      <c r="N25" s="26">
        <v>0</v>
      </c>
      <c r="O25" s="25">
        <v>0</v>
      </c>
      <c r="P25" s="48">
        <v>5</v>
      </c>
      <c r="Q25" s="28">
        <v>1.2626299999999997</v>
      </c>
      <c r="R25" s="24">
        <v>26</v>
      </c>
      <c r="S25" s="28">
        <v>6.5656999999999996</v>
      </c>
      <c r="T25" s="24">
        <v>6</v>
      </c>
      <c r="U25" s="30">
        <v>1.5152000000000001</v>
      </c>
      <c r="V25" s="24">
        <v>7</v>
      </c>
      <c r="W25" s="30">
        <v>1.7677</v>
      </c>
      <c r="X25" s="31">
        <v>147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39</v>
      </c>
      <c r="C26" s="35">
        <v>560</v>
      </c>
      <c r="D26" s="36" t="s">
        <v>73</v>
      </c>
      <c r="E26" s="37">
        <v>0.35709999999999997</v>
      </c>
      <c r="F26" s="46">
        <v>9</v>
      </c>
      <c r="G26" s="37">
        <v>1.6071</v>
      </c>
      <c r="H26" s="46">
        <v>38</v>
      </c>
      <c r="I26" s="37">
        <v>6.7857000000000003</v>
      </c>
      <c r="J26" s="38">
        <v>314</v>
      </c>
      <c r="K26" s="37">
        <v>56.071399999999997</v>
      </c>
      <c r="L26" s="38">
        <v>193</v>
      </c>
      <c r="M26" s="37">
        <v>34.464300000000001</v>
      </c>
      <c r="N26" s="46">
        <v>0</v>
      </c>
      <c r="O26" s="37">
        <v>0</v>
      </c>
      <c r="P26" s="49">
        <v>4</v>
      </c>
      <c r="Q26" s="40">
        <v>0.71428999999999998</v>
      </c>
      <c r="R26" s="36">
        <v>59</v>
      </c>
      <c r="S26" s="40">
        <v>10.5357</v>
      </c>
      <c r="T26" s="36">
        <v>27</v>
      </c>
      <c r="U26" s="41">
        <v>4.8213999999999997</v>
      </c>
      <c r="V26" s="36">
        <v>25</v>
      </c>
      <c r="W26" s="41">
        <v>4.4642999999999997</v>
      </c>
      <c r="X26" s="42">
        <v>186</v>
      </c>
      <c r="Y26" s="43">
        <v>100</v>
      </c>
    </row>
    <row r="27" spans="1:25" s="33" customFormat="1" ht="15" customHeight="1" x14ac:dyDescent="0.2">
      <c r="A27" s="21" t="s">
        <v>19</v>
      </c>
      <c r="B27" s="73" t="s">
        <v>42</v>
      </c>
      <c r="C27" s="74">
        <v>33</v>
      </c>
      <c r="D27" s="45">
        <v>0</v>
      </c>
      <c r="E27" s="25">
        <v>0</v>
      </c>
      <c r="F27" s="26">
        <v>0</v>
      </c>
      <c r="G27" s="25">
        <v>0</v>
      </c>
      <c r="H27" s="26" t="s">
        <v>73</v>
      </c>
      <c r="I27" s="25">
        <v>9.0908999999999995</v>
      </c>
      <c r="J27" s="26">
        <v>0</v>
      </c>
      <c r="K27" s="25">
        <v>0</v>
      </c>
      <c r="L27" s="44">
        <v>30</v>
      </c>
      <c r="M27" s="25">
        <v>90.909099999999995</v>
      </c>
      <c r="N27" s="26">
        <v>0</v>
      </c>
      <c r="O27" s="25">
        <v>0</v>
      </c>
      <c r="P27" s="48">
        <v>0</v>
      </c>
      <c r="Q27" s="28">
        <v>0</v>
      </c>
      <c r="R27" s="45">
        <v>9</v>
      </c>
      <c r="S27" s="28">
        <v>27.2727</v>
      </c>
      <c r="T27" s="24" t="s">
        <v>73</v>
      </c>
      <c r="U27" s="30">
        <v>6.0606</v>
      </c>
      <c r="V27" s="24">
        <v>0</v>
      </c>
      <c r="W27" s="30">
        <v>0</v>
      </c>
      <c r="X27" s="31">
        <v>17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41</v>
      </c>
      <c r="C28" s="50">
        <v>1259</v>
      </c>
      <c r="D28" s="47">
        <v>4</v>
      </c>
      <c r="E28" s="37">
        <v>0.31769999999999998</v>
      </c>
      <c r="F28" s="38">
        <v>50</v>
      </c>
      <c r="G28" s="37">
        <v>3.9714</v>
      </c>
      <c r="H28" s="38">
        <v>231</v>
      </c>
      <c r="I28" s="37">
        <v>18.347899999999999</v>
      </c>
      <c r="J28" s="38">
        <v>718</v>
      </c>
      <c r="K28" s="37">
        <v>57.029400000000003</v>
      </c>
      <c r="L28" s="46">
        <v>227</v>
      </c>
      <c r="M28" s="37">
        <v>18.030200000000001</v>
      </c>
      <c r="N28" s="38">
        <v>0</v>
      </c>
      <c r="O28" s="37">
        <v>0</v>
      </c>
      <c r="P28" s="39">
        <v>29</v>
      </c>
      <c r="Q28" s="40">
        <v>2.30342</v>
      </c>
      <c r="R28" s="36">
        <v>193</v>
      </c>
      <c r="S28" s="40">
        <v>15.329599999999999</v>
      </c>
      <c r="T28" s="47">
        <v>37</v>
      </c>
      <c r="U28" s="41">
        <v>2.9388000000000001</v>
      </c>
      <c r="V28" s="47">
        <v>60</v>
      </c>
      <c r="W28" s="41">
        <v>4.7656999999999998</v>
      </c>
      <c r="X28" s="42">
        <v>187</v>
      </c>
      <c r="Y28" s="43">
        <v>100</v>
      </c>
    </row>
    <row r="29" spans="1:25" s="33" customFormat="1" ht="15" customHeight="1" x14ac:dyDescent="0.2">
      <c r="A29" s="21" t="s">
        <v>19</v>
      </c>
      <c r="B29" s="73" t="s">
        <v>40</v>
      </c>
      <c r="C29" s="23">
        <v>464</v>
      </c>
      <c r="D29" s="24" t="s">
        <v>73</v>
      </c>
      <c r="E29" s="25">
        <v>0.2155</v>
      </c>
      <c r="F29" s="26">
        <v>19</v>
      </c>
      <c r="G29" s="25">
        <v>4.0948000000000002</v>
      </c>
      <c r="H29" s="44">
        <v>137</v>
      </c>
      <c r="I29" s="25">
        <v>29.5259</v>
      </c>
      <c r="J29" s="26">
        <v>71</v>
      </c>
      <c r="K29" s="25">
        <v>15.3017</v>
      </c>
      <c r="L29" s="44">
        <v>227</v>
      </c>
      <c r="M29" s="25">
        <v>48.92240000000001</v>
      </c>
      <c r="N29" s="26">
        <v>0</v>
      </c>
      <c r="O29" s="25">
        <v>0</v>
      </c>
      <c r="P29" s="48">
        <v>9</v>
      </c>
      <c r="Q29" s="28">
        <v>1.9396599999999999</v>
      </c>
      <c r="R29" s="24">
        <v>94</v>
      </c>
      <c r="S29" s="28">
        <v>20.258600000000001</v>
      </c>
      <c r="T29" s="24">
        <v>23</v>
      </c>
      <c r="U29" s="30">
        <v>4.9569000000000001</v>
      </c>
      <c r="V29" s="24">
        <v>64</v>
      </c>
      <c r="W29" s="30">
        <v>13.793100000000003</v>
      </c>
      <c r="X29" s="31">
        <v>197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43</v>
      </c>
      <c r="C30" s="35">
        <v>975</v>
      </c>
      <c r="D30" s="47">
        <v>12</v>
      </c>
      <c r="E30" s="37">
        <v>1.2307999999999999</v>
      </c>
      <c r="F30" s="46">
        <v>11</v>
      </c>
      <c r="G30" s="37">
        <v>1.1282000000000001</v>
      </c>
      <c r="H30" s="38">
        <v>99</v>
      </c>
      <c r="I30" s="37">
        <v>10.1538</v>
      </c>
      <c r="J30" s="38">
        <v>312</v>
      </c>
      <c r="K30" s="37">
        <v>32</v>
      </c>
      <c r="L30" s="38">
        <v>505</v>
      </c>
      <c r="M30" s="37">
        <v>51.794899999999998</v>
      </c>
      <c r="N30" s="38" t="s">
        <v>73</v>
      </c>
      <c r="O30" s="37">
        <v>0.1026</v>
      </c>
      <c r="P30" s="39">
        <v>35</v>
      </c>
      <c r="Q30" s="40">
        <v>3.5897399999999999</v>
      </c>
      <c r="R30" s="36">
        <v>138</v>
      </c>
      <c r="S30" s="40">
        <v>14.1538</v>
      </c>
      <c r="T30" s="47">
        <v>6</v>
      </c>
      <c r="U30" s="41">
        <v>0.61539999999999995</v>
      </c>
      <c r="V30" s="47">
        <v>35</v>
      </c>
      <c r="W30" s="41">
        <v>3.5897000000000001</v>
      </c>
      <c r="X30" s="42">
        <v>335</v>
      </c>
      <c r="Y30" s="43">
        <v>100</v>
      </c>
    </row>
    <row r="31" spans="1:25" s="33" customFormat="1" ht="15" customHeight="1" x14ac:dyDescent="0.2">
      <c r="A31" s="21" t="s">
        <v>19</v>
      </c>
      <c r="B31" s="73" t="s">
        <v>44</v>
      </c>
      <c r="C31" s="74">
        <v>344</v>
      </c>
      <c r="D31" s="24">
        <v>5</v>
      </c>
      <c r="E31" s="25">
        <v>1.4535</v>
      </c>
      <c r="F31" s="44">
        <v>36</v>
      </c>
      <c r="G31" s="25">
        <v>10.4651</v>
      </c>
      <c r="H31" s="26">
        <v>38</v>
      </c>
      <c r="I31" s="25">
        <v>11.0465</v>
      </c>
      <c r="J31" s="44">
        <v>68</v>
      </c>
      <c r="K31" s="25">
        <v>19.767399999999999</v>
      </c>
      <c r="L31" s="26">
        <v>194</v>
      </c>
      <c r="M31" s="25">
        <v>56.395299999999999</v>
      </c>
      <c r="N31" s="26" t="s">
        <v>73</v>
      </c>
      <c r="O31" s="25">
        <v>0.29070000000000001</v>
      </c>
      <c r="P31" s="27" t="s">
        <v>73</v>
      </c>
      <c r="Q31" s="28">
        <v>0.58140000000000003</v>
      </c>
      <c r="R31" s="24">
        <v>46</v>
      </c>
      <c r="S31" s="28">
        <v>13.3721</v>
      </c>
      <c r="T31" s="45">
        <v>4</v>
      </c>
      <c r="U31" s="30">
        <v>1.1628000000000001</v>
      </c>
      <c r="V31" s="45">
        <v>36</v>
      </c>
      <c r="W31" s="30">
        <v>10.4651</v>
      </c>
      <c r="X31" s="31">
        <v>77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46</v>
      </c>
      <c r="C32" s="35">
        <v>424</v>
      </c>
      <c r="D32" s="36">
        <v>0</v>
      </c>
      <c r="E32" s="37">
        <v>0</v>
      </c>
      <c r="F32" s="38">
        <v>5</v>
      </c>
      <c r="G32" s="37">
        <v>1.1792</v>
      </c>
      <c r="H32" s="38">
        <v>14</v>
      </c>
      <c r="I32" s="37">
        <v>3.3018999999999998</v>
      </c>
      <c r="J32" s="38">
        <v>295</v>
      </c>
      <c r="K32" s="37">
        <v>69.575500000000005</v>
      </c>
      <c r="L32" s="46">
        <v>109</v>
      </c>
      <c r="M32" s="37">
        <v>25.7075</v>
      </c>
      <c r="N32" s="46" t="s">
        <v>73</v>
      </c>
      <c r="O32" s="37">
        <v>0.23580000000000001</v>
      </c>
      <c r="P32" s="49">
        <v>0</v>
      </c>
      <c r="Q32" s="40">
        <v>0</v>
      </c>
      <c r="R32" s="47">
        <v>22</v>
      </c>
      <c r="S32" s="40">
        <v>5.1886999999999999</v>
      </c>
      <c r="T32" s="36" t="s">
        <v>73</v>
      </c>
      <c r="U32" s="41">
        <v>0.47170000000000001</v>
      </c>
      <c r="V32" s="36" t="s">
        <v>73</v>
      </c>
      <c r="W32" s="41">
        <v>0.47170000000000001</v>
      </c>
      <c r="X32" s="42">
        <v>163</v>
      </c>
      <c r="Y32" s="43">
        <v>100</v>
      </c>
    </row>
    <row r="33" spans="1:25" s="33" customFormat="1" ht="15" customHeight="1" x14ac:dyDescent="0.2">
      <c r="A33" s="21" t="s">
        <v>19</v>
      </c>
      <c r="B33" s="73" t="s">
        <v>45</v>
      </c>
      <c r="C33" s="23">
        <v>306</v>
      </c>
      <c r="D33" s="45" t="s">
        <v>73</v>
      </c>
      <c r="E33" s="25">
        <v>0.32679999999999998</v>
      </c>
      <c r="F33" s="26">
        <v>7</v>
      </c>
      <c r="G33" s="25">
        <v>2.2875999999999999</v>
      </c>
      <c r="H33" s="44">
        <v>24</v>
      </c>
      <c r="I33" s="25">
        <v>7.8430999999999997</v>
      </c>
      <c r="J33" s="26">
        <v>110</v>
      </c>
      <c r="K33" s="25">
        <v>35.947699999999998</v>
      </c>
      <c r="L33" s="26">
        <v>156</v>
      </c>
      <c r="M33" s="25">
        <v>50.980400000000003</v>
      </c>
      <c r="N33" s="44">
        <v>0</v>
      </c>
      <c r="O33" s="25">
        <v>0</v>
      </c>
      <c r="P33" s="48">
        <v>8</v>
      </c>
      <c r="Q33" s="28">
        <v>2.6143800000000001</v>
      </c>
      <c r="R33" s="45">
        <v>33</v>
      </c>
      <c r="S33" s="28">
        <v>10.7843</v>
      </c>
      <c r="T33" s="45">
        <v>9</v>
      </c>
      <c r="U33" s="30">
        <v>2.9411999999999998</v>
      </c>
      <c r="V33" s="45">
        <v>14</v>
      </c>
      <c r="W33" s="30">
        <v>4.5751999999999997</v>
      </c>
      <c r="X33" s="31">
        <v>107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47</v>
      </c>
      <c r="C34" s="50">
        <v>29</v>
      </c>
      <c r="D34" s="36">
        <v>10</v>
      </c>
      <c r="E34" s="37">
        <v>34.482799999999997</v>
      </c>
      <c r="F34" s="38" t="s">
        <v>73</v>
      </c>
      <c r="G34" s="37">
        <v>6.8966000000000003</v>
      </c>
      <c r="H34" s="46" t="s">
        <v>73</v>
      </c>
      <c r="I34" s="37">
        <v>6.8966000000000003</v>
      </c>
      <c r="J34" s="38">
        <v>0</v>
      </c>
      <c r="K34" s="37">
        <v>0</v>
      </c>
      <c r="L34" s="46">
        <v>13</v>
      </c>
      <c r="M34" s="37">
        <v>44.82759999999999</v>
      </c>
      <c r="N34" s="46">
        <v>0</v>
      </c>
      <c r="O34" s="37">
        <v>0</v>
      </c>
      <c r="P34" s="39" t="s">
        <v>73</v>
      </c>
      <c r="Q34" s="40">
        <v>6.8965500000000004</v>
      </c>
      <c r="R34" s="47" t="s">
        <v>73</v>
      </c>
      <c r="S34" s="40">
        <v>10.344799999999999</v>
      </c>
      <c r="T34" s="47" t="s">
        <v>73</v>
      </c>
      <c r="U34" s="41">
        <v>6.8966000000000003</v>
      </c>
      <c r="V34" s="47" t="s">
        <v>73</v>
      </c>
      <c r="W34" s="41">
        <v>10.344799999999999</v>
      </c>
      <c r="X34" s="42">
        <v>23</v>
      </c>
      <c r="Y34" s="43">
        <v>100</v>
      </c>
    </row>
    <row r="35" spans="1:25" s="33" customFormat="1" ht="15" customHeight="1" x14ac:dyDescent="0.2">
      <c r="A35" s="21" t="s">
        <v>19</v>
      </c>
      <c r="B35" s="73" t="s">
        <v>50</v>
      </c>
      <c r="C35" s="74">
        <v>51</v>
      </c>
      <c r="D35" s="45" t="s">
        <v>73</v>
      </c>
      <c r="E35" s="25">
        <v>1.9608000000000001</v>
      </c>
      <c r="F35" s="26">
        <v>0</v>
      </c>
      <c r="G35" s="25">
        <v>0</v>
      </c>
      <c r="H35" s="44">
        <v>6</v>
      </c>
      <c r="I35" s="25">
        <v>11.764699999999999</v>
      </c>
      <c r="J35" s="26" t="s">
        <v>73</v>
      </c>
      <c r="K35" s="25">
        <v>3.9216000000000002</v>
      </c>
      <c r="L35" s="44">
        <v>38</v>
      </c>
      <c r="M35" s="25">
        <v>74.509799999999998</v>
      </c>
      <c r="N35" s="26">
        <v>0</v>
      </c>
      <c r="O35" s="25">
        <v>0</v>
      </c>
      <c r="P35" s="48">
        <v>4</v>
      </c>
      <c r="Q35" s="28">
        <v>7.84314</v>
      </c>
      <c r="R35" s="45">
        <v>11</v>
      </c>
      <c r="S35" s="28">
        <v>21.5686</v>
      </c>
      <c r="T35" s="45" t="s">
        <v>73</v>
      </c>
      <c r="U35" s="30">
        <v>3.9216000000000002</v>
      </c>
      <c r="V35" s="45" t="s">
        <v>73</v>
      </c>
      <c r="W35" s="30">
        <v>3.9216000000000002</v>
      </c>
      <c r="X35" s="31">
        <v>22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54</v>
      </c>
      <c r="C36" s="50">
        <v>114</v>
      </c>
      <c r="D36" s="47">
        <v>5</v>
      </c>
      <c r="E36" s="37">
        <v>4.3860000000000001</v>
      </c>
      <c r="F36" s="38" t="s">
        <v>73</v>
      </c>
      <c r="G36" s="37">
        <v>2.6316000000000006</v>
      </c>
      <c r="H36" s="38">
        <v>25</v>
      </c>
      <c r="I36" s="37">
        <v>21.9298</v>
      </c>
      <c r="J36" s="46">
        <v>9</v>
      </c>
      <c r="K36" s="37">
        <v>7.8947000000000003</v>
      </c>
      <c r="L36" s="46">
        <v>68</v>
      </c>
      <c r="M36" s="37">
        <v>59.649099999999997</v>
      </c>
      <c r="N36" s="38" t="s">
        <v>73</v>
      </c>
      <c r="O36" s="37">
        <v>0.87719999999999998</v>
      </c>
      <c r="P36" s="49" t="s">
        <v>73</v>
      </c>
      <c r="Q36" s="40">
        <v>2.63158</v>
      </c>
      <c r="R36" s="47">
        <v>24</v>
      </c>
      <c r="S36" s="40">
        <v>21.052600000000005</v>
      </c>
      <c r="T36" s="36" t="s">
        <v>73</v>
      </c>
      <c r="U36" s="41">
        <v>1.7544</v>
      </c>
      <c r="V36" s="36">
        <v>4</v>
      </c>
      <c r="W36" s="41">
        <v>3.5087999999999999</v>
      </c>
      <c r="X36" s="42">
        <v>43</v>
      </c>
      <c r="Y36" s="43">
        <v>100</v>
      </c>
    </row>
    <row r="37" spans="1:25" s="33" customFormat="1" ht="15" customHeight="1" x14ac:dyDescent="0.2">
      <c r="A37" s="21" t="s">
        <v>19</v>
      </c>
      <c r="B37" s="73" t="s">
        <v>51</v>
      </c>
      <c r="C37" s="23">
        <v>180</v>
      </c>
      <c r="D37" s="24" t="s">
        <v>73</v>
      </c>
      <c r="E37" s="25">
        <v>0.55559999999999998</v>
      </c>
      <c r="F37" s="26" t="s">
        <v>73</v>
      </c>
      <c r="G37" s="25">
        <v>0.55559999999999998</v>
      </c>
      <c r="H37" s="26">
        <v>17</v>
      </c>
      <c r="I37" s="25">
        <v>9.4443999999999999</v>
      </c>
      <c r="J37" s="26">
        <v>10</v>
      </c>
      <c r="K37" s="25">
        <v>5.5556000000000001</v>
      </c>
      <c r="L37" s="26">
        <v>148</v>
      </c>
      <c r="M37" s="25">
        <v>82.222200000000001</v>
      </c>
      <c r="N37" s="44" t="s">
        <v>73</v>
      </c>
      <c r="O37" s="25">
        <v>0.55559999999999998</v>
      </c>
      <c r="P37" s="48" t="s">
        <v>73</v>
      </c>
      <c r="Q37" s="28">
        <v>1.11111</v>
      </c>
      <c r="R37" s="45">
        <v>29</v>
      </c>
      <c r="S37" s="28">
        <v>16.1111</v>
      </c>
      <c r="T37" s="24">
        <v>17</v>
      </c>
      <c r="U37" s="30">
        <v>9.4443999999999999</v>
      </c>
      <c r="V37" s="24">
        <v>11</v>
      </c>
      <c r="W37" s="30">
        <v>6.1111000000000004</v>
      </c>
      <c r="X37" s="31">
        <v>48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52</v>
      </c>
      <c r="C38" s="35">
        <v>343</v>
      </c>
      <c r="D38" s="36" t="s">
        <v>73</v>
      </c>
      <c r="E38" s="37">
        <v>0.87460000000000004</v>
      </c>
      <c r="F38" s="38">
        <v>10</v>
      </c>
      <c r="G38" s="37">
        <v>2.9155000000000002</v>
      </c>
      <c r="H38" s="38">
        <v>125</v>
      </c>
      <c r="I38" s="37">
        <v>36.443100000000001</v>
      </c>
      <c r="J38" s="38">
        <v>129</v>
      </c>
      <c r="K38" s="37">
        <v>37.609299999999998</v>
      </c>
      <c r="L38" s="38">
        <v>71</v>
      </c>
      <c r="M38" s="37">
        <v>20.6997</v>
      </c>
      <c r="N38" s="38">
        <v>0</v>
      </c>
      <c r="O38" s="37">
        <v>0</v>
      </c>
      <c r="P38" s="39">
        <v>5</v>
      </c>
      <c r="Q38" s="40">
        <v>1.45773</v>
      </c>
      <c r="R38" s="47">
        <v>75</v>
      </c>
      <c r="S38" s="40">
        <v>21.8659</v>
      </c>
      <c r="T38" s="36">
        <v>7</v>
      </c>
      <c r="U38" s="41">
        <v>2.0407999999999999</v>
      </c>
      <c r="V38" s="36">
        <v>33</v>
      </c>
      <c r="W38" s="41">
        <v>9.6210000000000004</v>
      </c>
      <c r="X38" s="42">
        <v>151</v>
      </c>
      <c r="Y38" s="43">
        <v>100</v>
      </c>
    </row>
    <row r="39" spans="1:25" s="33" customFormat="1" ht="15" customHeight="1" x14ac:dyDescent="0.2">
      <c r="A39" s="21" t="s">
        <v>19</v>
      </c>
      <c r="B39" s="73" t="s">
        <v>53</v>
      </c>
      <c r="C39" s="23">
        <v>260</v>
      </c>
      <c r="D39" s="45">
        <v>48</v>
      </c>
      <c r="E39" s="25">
        <v>18.461500000000001</v>
      </c>
      <c r="F39" s="26" t="s">
        <v>73</v>
      </c>
      <c r="G39" s="25">
        <v>0.76919999999999999</v>
      </c>
      <c r="H39" s="44">
        <v>154</v>
      </c>
      <c r="I39" s="25">
        <v>59.230800000000002</v>
      </c>
      <c r="J39" s="26">
        <v>10</v>
      </c>
      <c r="K39" s="25">
        <v>3.8462000000000001</v>
      </c>
      <c r="L39" s="44">
        <v>40</v>
      </c>
      <c r="M39" s="25">
        <v>15.384600000000001</v>
      </c>
      <c r="N39" s="26">
        <v>0</v>
      </c>
      <c r="O39" s="25">
        <v>0</v>
      </c>
      <c r="P39" s="48">
        <v>6</v>
      </c>
      <c r="Q39" s="28">
        <v>2.30769</v>
      </c>
      <c r="R39" s="24">
        <v>29</v>
      </c>
      <c r="S39" s="28">
        <v>11.1538</v>
      </c>
      <c r="T39" s="24">
        <v>6</v>
      </c>
      <c r="U39" s="30">
        <v>2.3077000000000001</v>
      </c>
      <c r="V39" s="24">
        <v>39</v>
      </c>
      <c r="W39" s="30">
        <v>15</v>
      </c>
      <c r="X39" s="31">
        <v>70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55</v>
      </c>
      <c r="C40" s="50">
        <v>2705</v>
      </c>
      <c r="D40" s="36">
        <v>33</v>
      </c>
      <c r="E40" s="37">
        <v>1.22</v>
      </c>
      <c r="F40" s="38">
        <v>198</v>
      </c>
      <c r="G40" s="37">
        <v>7.3197999999999999</v>
      </c>
      <c r="H40" s="38">
        <v>1197</v>
      </c>
      <c r="I40" s="37">
        <v>44.25139999999999</v>
      </c>
      <c r="J40" s="46">
        <v>907</v>
      </c>
      <c r="K40" s="37">
        <v>33.530500000000011</v>
      </c>
      <c r="L40" s="46">
        <v>353</v>
      </c>
      <c r="M40" s="37">
        <v>13.049899999999997</v>
      </c>
      <c r="N40" s="38">
        <v>4</v>
      </c>
      <c r="O40" s="37">
        <v>0.1479</v>
      </c>
      <c r="P40" s="39">
        <v>13</v>
      </c>
      <c r="Q40" s="40">
        <v>0.48059000000000002</v>
      </c>
      <c r="R40" s="47">
        <v>468</v>
      </c>
      <c r="S40" s="40">
        <v>17.301300000000001</v>
      </c>
      <c r="T40" s="36">
        <v>26</v>
      </c>
      <c r="U40" s="41">
        <v>0.96120000000000005</v>
      </c>
      <c r="V40" s="36">
        <v>377</v>
      </c>
      <c r="W40" s="41">
        <v>13.937200000000001</v>
      </c>
      <c r="X40" s="42">
        <v>659</v>
      </c>
      <c r="Y40" s="43">
        <v>100</v>
      </c>
    </row>
    <row r="41" spans="1:25" s="33" customFormat="1" ht="15" customHeight="1" x14ac:dyDescent="0.2">
      <c r="A41" s="21" t="s">
        <v>19</v>
      </c>
      <c r="B41" s="73" t="s">
        <v>48</v>
      </c>
      <c r="C41" s="23">
        <v>1837</v>
      </c>
      <c r="D41" s="45">
        <v>45</v>
      </c>
      <c r="E41" s="25">
        <v>2.4496000000000002</v>
      </c>
      <c r="F41" s="26">
        <v>26</v>
      </c>
      <c r="G41" s="25">
        <v>1.4154</v>
      </c>
      <c r="H41" s="26">
        <v>294</v>
      </c>
      <c r="I41" s="25">
        <v>16.0044</v>
      </c>
      <c r="J41" s="26">
        <v>767</v>
      </c>
      <c r="K41" s="25">
        <v>41.75289999999999</v>
      </c>
      <c r="L41" s="44">
        <v>629</v>
      </c>
      <c r="M41" s="25">
        <v>34.240600000000001</v>
      </c>
      <c r="N41" s="44">
        <v>5</v>
      </c>
      <c r="O41" s="25">
        <v>0.2722</v>
      </c>
      <c r="P41" s="27">
        <v>71</v>
      </c>
      <c r="Q41" s="28">
        <v>3.8650000000000002</v>
      </c>
      <c r="R41" s="24">
        <v>287</v>
      </c>
      <c r="S41" s="28">
        <v>15.6233</v>
      </c>
      <c r="T41" s="45">
        <v>31</v>
      </c>
      <c r="U41" s="30">
        <v>1.6875</v>
      </c>
      <c r="V41" s="45">
        <v>84</v>
      </c>
      <c r="W41" s="30">
        <v>4.5727000000000002</v>
      </c>
      <c r="X41" s="31">
        <v>453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49</v>
      </c>
      <c r="C42" s="50">
        <v>15</v>
      </c>
      <c r="D42" s="36" t="s">
        <v>73</v>
      </c>
      <c r="E42" s="37">
        <v>20</v>
      </c>
      <c r="F42" s="38">
        <v>0</v>
      </c>
      <c r="G42" s="37">
        <v>0</v>
      </c>
      <c r="H42" s="38" t="s">
        <v>73</v>
      </c>
      <c r="I42" s="37">
        <v>13.333299999999999</v>
      </c>
      <c r="J42" s="46" t="s">
        <v>73</v>
      </c>
      <c r="K42" s="37">
        <v>13.333299999999999</v>
      </c>
      <c r="L42" s="46">
        <v>8</v>
      </c>
      <c r="M42" s="37">
        <v>53.333300000000001</v>
      </c>
      <c r="N42" s="46">
        <v>0</v>
      </c>
      <c r="O42" s="37">
        <v>0</v>
      </c>
      <c r="P42" s="39">
        <v>0</v>
      </c>
      <c r="Q42" s="40">
        <v>0</v>
      </c>
      <c r="R42" s="47" t="s">
        <v>73</v>
      </c>
      <c r="S42" s="40">
        <v>20</v>
      </c>
      <c r="T42" s="36">
        <v>0</v>
      </c>
      <c r="U42" s="41">
        <v>0</v>
      </c>
      <c r="V42" s="36">
        <v>0</v>
      </c>
      <c r="W42" s="41">
        <v>0</v>
      </c>
      <c r="X42" s="42">
        <v>15</v>
      </c>
      <c r="Y42" s="43">
        <v>100</v>
      </c>
    </row>
    <row r="43" spans="1:25" s="33" customFormat="1" ht="15" customHeight="1" x14ac:dyDescent="0.2">
      <c r="A43" s="21" t="s">
        <v>19</v>
      </c>
      <c r="B43" s="73" t="s">
        <v>56</v>
      </c>
      <c r="C43" s="23">
        <v>1409</v>
      </c>
      <c r="D43" s="24" t="s">
        <v>73</v>
      </c>
      <c r="E43" s="25">
        <v>0.21290000000000001</v>
      </c>
      <c r="F43" s="26">
        <v>10</v>
      </c>
      <c r="G43" s="25">
        <v>0.7097</v>
      </c>
      <c r="H43" s="44">
        <v>100</v>
      </c>
      <c r="I43" s="25">
        <v>7.0972</v>
      </c>
      <c r="J43" s="26">
        <v>553</v>
      </c>
      <c r="K43" s="25">
        <v>39.247700000000002</v>
      </c>
      <c r="L43" s="26">
        <v>667</v>
      </c>
      <c r="M43" s="25">
        <v>47.33850000000001</v>
      </c>
      <c r="N43" s="26">
        <v>0</v>
      </c>
      <c r="O43" s="25">
        <v>0</v>
      </c>
      <c r="P43" s="27">
        <v>76</v>
      </c>
      <c r="Q43" s="28">
        <v>5.3939000000000004</v>
      </c>
      <c r="R43" s="45">
        <v>211</v>
      </c>
      <c r="S43" s="28">
        <v>14.975199999999999</v>
      </c>
      <c r="T43" s="45">
        <v>19</v>
      </c>
      <c r="U43" s="30">
        <v>1.3485</v>
      </c>
      <c r="V43" s="45">
        <v>34</v>
      </c>
      <c r="W43" s="30">
        <v>2.4131</v>
      </c>
      <c r="X43" s="31">
        <v>254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57</v>
      </c>
      <c r="C44" s="35">
        <v>334</v>
      </c>
      <c r="D44" s="36">
        <v>47</v>
      </c>
      <c r="E44" s="37">
        <v>14.071899999999999</v>
      </c>
      <c r="F44" s="46">
        <v>5</v>
      </c>
      <c r="G44" s="37">
        <v>1.4970000000000001</v>
      </c>
      <c r="H44" s="38">
        <v>69</v>
      </c>
      <c r="I44" s="37">
        <v>20.6587</v>
      </c>
      <c r="J44" s="38">
        <v>68</v>
      </c>
      <c r="K44" s="37">
        <v>20.359300000000001</v>
      </c>
      <c r="L44" s="38">
        <v>130</v>
      </c>
      <c r="M44" s="37">
        <v>38.922199999999989</v>
      </c>
      <c r="N44" s="46" t="s">
        <v>73</v>
      </c>
      <c r="O44" s="37">
        <v>0.8982</v>
      </c>
      <c r="P44" s="49">
        <v>12</v>
      </c>
      <c r="Q44" s="40">
        <v>3.5928100000000001</v>
      </c>
      <c r="R44" s="47">
        <v>63</v>
      </c>
      <c r="S44" s="40">
        <v>18.862300000000001</v>
      </c>
      <c r="T44" s="47" t="s">
        <v>73</v>
      </c>
      <c r="U44" s="41">
        <v>0.8982</v>
      </c>
      <c r="V44" s="47">
        <v>23</v>
      </c>
      <c r="W44" s="41">
        <v>6.8861999999999997</v>
      </c>
      <c r="X44" s="42">
        <v>125</v>
      </c>
      <c r="Y44" s="43">
        <v>100</v>
      </c>
    </row>
    <row r="45" spans="1:25" s="33" customFormat="1" ht="15" customHeight="1" x14ac:dyDescent="0.2">
      <c r="A45" s="21" t="s">
        <v>19</v>
      </c>
      <c r="B45" s="73" t="s">
        <v>58</v>
      </c>
      <c r="C45" s="23">
        <v>711</v>
      </c>
      <c r="D45" s="45">
        <v>7</v>
      </c>
      <c r="E45" s="25">
        <v>0.98450000000000004</v>
      </c>
      <c r="F45" s="26">
        <v>13</v>
      </c>
      <c r="G45" s="25">
        <v>1.8284</v>
      </c>
      <c r="H45" s="44">
        <v>276</v>
      </c>
      <c r="I45" s="25">
        <v>38.818600000000011</v>
      </c>
      <c r="J45" s="26">
        <v>18</v>
      </c>
      <c r="K45" s="25">
        <v>2.5316000000000001</v>
      </c>
      <c r="L45" s="44">
        <v>341</v>
      </c>
      <c r="M45" s="25">
        <v>47.960599999999999</v>
      </c>
      <c r="N45" s="26">
        <v>20</v>
      </c>
      <c r="O45" s="25">
        <v>2.8129</v>
      </c>
      <c r="P45" s="27">
        <v>36</v>
      </c>
      <c r="Q45" s="28">
        <v>5.0632900000000003</v>
      </c>
      <c r="R45" s="24">
        <v>98</v>
      </c>
      <c r="S45" s="28">
        <v>13.7834</v>
      </c>
      <c r="T45" s="45">
        <v>10</v>
      </c>
      <c r="U45" s="30">
        <v>1.4065000000000003</v>
      </c>
      <c r="V45" s="45">
        <v>58</v>
      </c>
      <c r="W45" s="30">
        <v>8.1575000000000006</v>
      </c>
      <c r="X45" s="31">
        <v>51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59</v>
      </c>
      <c r="C46" s="35">
        <v>954</v>
      </c>
      <c r="D46" s="36" t="s">
        <v>73</v>
      </c>
      <c r="E46" s="37">
        <v>0.20960000000000001</v>
      </c>
      <c r="F46" s="38">
        <v>15</v>
      </c>
      <c r="G46" s="37">
        <v>1.5723</v>
      </c>
      <c r="H46" s="38">
        <v>156</v>
      </c>
      <c r="I46" s="37">
        <v>16.3522</v>
      </c>
      <c r="J46" s="38">
        <v>256</v>
      </c>
      <c r="K46" s="37">
        <v>26.834399999999999</v>
      </c>
      <c r="L46" s="46">
        <v>495</v>
      </c>
      <c r="M46" s="37">
        <v>51.886800000000001</v>
      </c>
      <c r="N46" s="46">
        <v>0</v>
      </c>
      <c r="O46" s="37">
        <v>0</v>
      </c>
      <c r="P46" s="49">
        <v>30</v>
      </c>
      <c r="Q46" s="40">
        <v>3.1446499999999999</v>
      </c>
      <c r="R46" s="36">
        <v>182</v>
      </c>
      <c r="S46" s="40">
        <v>19.0776</v>
      </c>
      <c r="T46" s="36">
        <v>29</v>
      </c>
      <c r="U46" s="41">
        <v>3.0398000000000001</v>
      </c>
      <c r="V46" s="36">
        <v>45</v>
      </c>
      <c r="W46" s="41">
        <v>4.7169999999999996</v>
      </c>
      <c r="X46" s="42">
        <v>350</v>
      </c>
      <c r="Y46" s="43">
        <v>100</v>
      </c>
    </row>
    <row r="47" spans="1:25" s="33" customFormat="1" ht="15" customHeight="1" x14ac:dyDescent="0.2">
      <c r="A47" s="21" t="s">
        <v>19</v>
      </c>
      <c r="B47" s="73" t="s">
        <v>60</v>
      </c>
      <c r="C47" s="74">
        <v>76</v>
      </c>
      <c r="D47" s="24" t="s">
        <v>73</v>
      </c>
      <c r="E47" s="25">
        <v>1.3158000000000003</v>
      </c>
      <c r="F47" s="44">
        <v>0</v>
      </c>
      <c r="G47" s="25">
        <v>0</v>
      </c>
      <c r="H47" s="44">
        <v>24</v>
      </c>
      <c r="I47" s="25">
        <v>31.578900000000001</v>
      </c>
      <c r="J47" s="44">
        <v>14</v>
      </c>
      <c r="K47" s="25">
        <v>18.421099999999999</v>
      </c>
      <c r="L47" s="44">
        <v>33</v>
      </c>
      <c r="M47" s="25">
        <v>43.421100000000003</v>
      </c>
      <c r="N47" s="26">
        <v>0</v>
      </c>
      <c r="O47" s="25">
        <v>0</v>
      </c>
      <c r="P47" s="27">
        <v>4</v>
      </c>
      <c r="Q47" s="28">
        <v>5.2631600000000001</v>
      </c>
      <c r="R47" s="45">
        <v>12</v>
      </c>
      <c r="S47" s="28">
        <v>15.7895</v>
      </c>
      <c r="T47" s="24">
        <v>4</v>
      </c>
      <c r="U47" s="30">
        <v>5.2632000000000012</v>
      </c>
      <c r="V47" s="24">
        <v>5</v>
      </c>
      <c r="W47" s="30">
        <v>6.5789</v>
      </c>
      <c r="X47" s="31">
        <v>33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61</v>
      </c>
      <c r="C48" s="35">
        <v>737</v>
      </c>
      <c r="D48" s="47" t="s">
        <v>73</v>
      </c>
      <c r="E48" s="37">
        <v>0.40710000000000002</v>
      </c>
      <c r="F48" s="38">
        <v>4</v>
      </c>
      <c r="G48" s="37">
        <v>0.54269999999999996</v>
      </c>
      <c r="H48" s="46">
        <v>42</v>
      </c>
      <c r="I48" s="37">
        <v>5.6988000000000003</v>
      </c>
      <c r="J48" s="38">
        <v>328</v>
      </c>
      <c r="K48" s="37">
        <v>44.5047</v>
      </c>
      <c r="L48" s="38">
        <v>346</v>
      </c>
      <c r="M48" s="37">
        <v>46.947099999999999</v>
      </c>
      <c r="N48" s="46">
        <v>0</v>
      </c>
      <c r="O48" s="37">
        <v>0</v>
      </c>
      <c r="P48" s="49">
        <v>14</v>
      </c>
      <c r="Q48" s="40">
        <v>1.8995899999999999</v>
      </c>
      <c r="R48" s="47">
        <v>122</v>
      </c>
      <c r="S48" s="40">
        <v>16.553599999999999</v>
      </c>
      <c r="T48" s="47">
        <v>16</v>
      </c>
      <c r="U48" s="41">
        <v>2.1709999999999998</v>
      </c>
      <c r="V48" s="47">
        <v>29</v>
      </c>
      <c r="W48" s="41">
        <v>3.9348999999999998</v>
      </c>
      <c r="X48" s="42">
        <v>165</v>
      </c>
      <c r="Y48" s="43">
        <v>100</v>
      </c>
    </row>
    <row r="49" spans="1:25" s="33" customFormat="1" ht="15" customHeight="1" x14ac:dyDescent="0.2">
      <c r="A49" s="21" t="s">
        <v>19</v>
      </c>
      <c r="B49" s="73" t="s">
        <v>62</v>
      </c>
      <c r="C49" s="74">
        <v>110</v>
      </c>
      <c r="D49" s="24">
        <v>22</v>
      </c>
      <c r="E49" s="25">
        <v>20</v>
      </c>
      <c r="F49" s="26">
        <v>4</v>
      </c>
      <c r="G49" s="25">
        <v>3.6364000000000001</v>
      </c>
      <c r="H49" s="26">
        <v>12</v>
      </c>
      <c r="I49" s="25">
        <v>10.9091</v>
      </c>
      <c r="J49" s="26" t="s">
        <v>73</v>
      </c>
      <c r="K49" s="25">
        <v>2.7273000000000001</v>
      </c>
      <c r="L49" s="44">
        <v>61</v>
      </c>
      <c r="M49" s="25">
        <v>55.454500000000003</v>
      </c>
      <c r="N49" s="44">
        <v>0</v>
      </c>
      <c r="O49" s="25">
        <v>0</v>
      </c>
      <c r="P49" s="27">
        <v>8</v>
      </c>
      <c r="Q49" s="28">
        <v>7.2727300000000001</v>
      </c>
      <c r="R49" s="45">
        <v>9</v>
      </c>
      <c r="S49" s="28">
        <v>8.1818000000000008</v>
      </c>
      <c r="T49" s="45" t="s">
        <v>73</v>
      </c>
      <c r="U49" s="30">
        <v>2.7273000000000001</v>
      </c>
      <c r="V49" s="45" t="s">
        <v>73</v>
      </c>
      <c r="W49" s="30">
        <v>2.7273000000000001</v>
      </c>
      <c r="X49" s="31">
        <v>32</v>
      </c>
      <c r="Y49" s="32">
        <v>100</v>
      </c>
    </row>
    <row r="50" spans="1:25" s="33" customFormat="1" ht="15" customHeight="1" x14ac:dyDescent="0.2">
      <c r="A50" s="21" t="s">
        <v>19</v>
      </c>
      <c r="B50" s="34" t="s">
        <v>63</v>
      </c>
      <c r="C50" s="35">
        <v>588</v>
      </c>
      <c r="D50" s="36">
        <v>0</v>
      </c>
      <c r="E50" s="37">
        <v>0</v>
      </c>
      <c r="F50" s="38">
        <v>7</v>
      </c>
      <c r="G50" s="37">
        <v>1.1904999999999999</v>
      </c>
      <c r="H50" s="46">
        <v>48</v>
      </c>
      <c r="I50" s="37">
        <v>8.1632999999999996</v>
      </c>
      <c r="J50" s="38">
        <v>367</v>
      </c>
      <c r="K50" s="37">
        <v>62.414999999999999</v>
      </c>
      <c r="L50" s="38">
        <v>155</v>
      </c>
      <c r="M50" s="37">
        <v>26.360499999999995</v>
      </c>
      <c r="N50" s="46" t="s">
        <v>73</v>
      </c>
      <c r="O50" s="37">
        <v>0.1701</v>
      </c>
      <c r="P50" s="49">
        <v>10</v>
      </c>
      <c r="Q50" s="40">
        <v>1.70068</v>
      </c>
      <c r="R50" s="36">
        <v>72</v>
      </c>
      <c r="S50" s="40">
        <v>12.244899999999999</v>
      </c>
      <c r="T50" s="36" t="s">
        <v>73</v>
      </c>
      <c r="U50" s="41">
        <v>0.51019999999999999</v>
      </c>
      <c r="V50" s="36">
        <v>18</v>
      </c>
      <c r="W50" s="41">
        <v>3.0611999999999999</v>
      </c>
      <c r="X50" s="42">
        <v>145</v>
      </c>
      <c r="Y50" s="43">
        <v>100</v>
      </c>
    </row>
    <row r="51" spans="1:25" s="33" customFormat="1" ht="15" customHeight="1" x14ac:dyDescent="0.2">
      <c r="A51" s="21" t="s">
        <v>19</v>
      </c>
      <c r="B51" s="73" t="s">
        <v>64</v>
      </c>
      <c r="C51" s="23">
        <v>4845</v>
      </c>
      <c r="D51" s="24">
        <v>16</v>
      </c>
      <c r="E51" s="25">
        <v>0.33019999999999999</v>
      </c>
      <c r="F51" s="44">
        <v>87</v>
      </c>
      <c r="G51" s="25">
        <v>1.7957000000000001</v>
      </c>
      <c r="H51" s="26">
        <v>2820</v>
      </c>
      <c r="I51" s="25">
        <v>58.204300000000003</v>
      </c>
      <c r="J51" s="26">
        <v>840</v>
      </c>
      <c r="K51" s="25">
        <v>17.337499999999999</v>
      </c>
      <c r="L51" s="26">
        <v>1026</v>
      </c>
      <c r="M51" s="25">
        <v>21.176500000000001</v>
      </c>
      <c r="N51" s="44" t="s">
        <v>73</v>
      </c>
      <c r="O51" s="25">
        <v>6.1899999999999997E-2</v>
      </c>
      <c r="P51" s="27">
        <v>53</v>
      </c>
      <c r="Q51" s="28">
        <v>1.0939099999999999</v>
      </c>
      <c r="R51" s="24">
        <v>436</v>
      </c>
      <c r="S51" s="28">
        <v>8.9990000000000006</v>
      </c>
      <c r="T51" s="24">
        <v>205</v>
      </c>
      <c r="U51" s="30">
        <v>4.2312000000000003</v>
      </c>
      <c r="V51" s="24">
        <v>505</v>
      </c>
      <c r="W51" s="30">
        <v>10.4231</v>
      </c>
      <c r="X51" s="31">
        <v>1041</v>
      </c>
      <c r="Y51" s="32">
        <v>100</v>
      </c>
    </row>
    <row r="52" spans="1:25" s="33" customFormat="1" ht="15" customHeight="1" x14ac:dyDescent="0.2">
      <c r="A52" s="21" t="s">
        <v>19</v>
      </c>
      <c r="B52" s="34" t="s">
        <v>65</v>
      </c>
      <c r="C52" s="35">
        <v>268</v>
      </c>
      <c r="D52" s="47" t="s">
        <v>73</v>
      </c>
      <c r="E52" s="37">
        <v>0.37309999999999999</v>
      </c>
      <c r="F52" s="38">
        <v>4</v>
      </c>
      <c r="G52" s="37">
        <v>1.4924999999999999</v>
      </c>
      <c r="H52" s="46">
        <v>41</v>
      </c>
      <c r="I52" s="37">
        <v>15.298500000000001</v>
      </c>
      <c r="J52" s="46">
        <v>8</v>
      </c>
      <c r="K52" s="37">
        <v>2.9851000000000001</v>
      </c>
      <c r="L52" s="38">
        <v>207</v>
      </c>
      <c r="M52" s="37">
        <v>77.238799999999998</v>
      </c>
      <c r="N52" s="46">
        <v>5</v>
      </c>
      <c r="O52" s="37">
        <v>1.8656999999999999</v>
      </c>
      <c r="P52" s="39" t="s">
        <v>73</v>
      </c>
      <c r="Q52" s="40">
        <v>0.74626999999999999</v>
      </c>
      <c r="R52" s="36">
        <v>49</v>
      </c>
      <c r="S52" s="40">
        <v>18.2836</v>
      </c>
      <c r="T52" s="36">
        <v>15</v>
      </c>
      <c r="U52" s="41">
        <v>5.5970000000000004</v>
      </c>
      <c r="V52" s="36">
        <v>5</v>
      </c>
      <c r="W52" s="41">
        <v>1.8656999999999999</v>
      </c>
      <c r="X52" s="42">
        <v>28</v>
      </c>
      <c r="Y52" s="43">
        <v>100</v>
      </c>
    </row>
    <row r="53" spans="1:25" s="33" customFormat="1" ht="15" customHeight="1" x14ac:dyDescent="0.2">
      <c r="A53" s="21" t="s">
        <v>19</v>
      </c>
      <c r="B53" s="73" t="s">
        <v>66</v>
      </c>
      <c r="C53" s="74">
        <v>35</v>
      </c>
      <c r="D53" s="45">
        <v>0</v>
      </c>
      <c r="E53" s="25">
        <v>0</v>
      </c>
      <c r="F53" s="26" t="s">
        <v>73</v>
      </c>
      <c r="G53" s="25">
        <v>2.8571</v>
      </c>
      <c r="H53" s="44">
        <v>0</v>
      </c>
      <c r="I53" s="25">
        <v>0</v>
      </c>
      <c r="J53" s="26" t="s">
        <v>73</v>
      </c>
      <c r="K53" s="25">
        <v>2.8571</v>
      </c>
      <c r="L53" s="44">
        <v>33</v>
      </c>
      <c r="M53" s="25">
        <v>94.285700000000006</v>
      </c>
      <c r="N53" s="44">
        <v>0</v>
      </c>
      <c r="O53" s="25">
        <v>0</v>
      </c>
      <c r="P53" s="27">
        <v>0</v>
      </c>
      <c r="Q53" s="28">
        <v>0</v>
      </c>
      <c r="R53" s="45">
        <v>7</v>
      </c>
      <c r="S53" s="28">
        <v>20</v>
      </c>
      <c r="T53" s="24">
        <v>5</v>
      </c>
      <c r="U53" s="30">
        <v>14.2857</v>
      </c>
      <c r="V53" s="24" t="s">
        <v>73</v>
      </c>
      <c r="W53" s="30">
        <v>5.7142999999999997</v>
      </c>
      <c r="X53" s="31">
        <v>24</v>
      </c>
      <c r="Y53" s="32">
        <v>100</v>
      </c>
    </row>
    <row r="54" spans="1:25" s="33" customFormat="1" ht="15" customHeight="1" x14ac:dyDescent="0.2">
      <c r="A54" s="21" t="s">
        <v>19</v>
      </c>
      <c r="B54" s="34" t="s">
        <v>67</v>
      </c>
      <c r="C54" s="35">
        <v>930</v>
      </c>
      <c r="D54" s="47" t="s">
        <v>73</v>
      </c>
      <c r="E54" s="37">
        <v>0.1075</v>
      </c>
      <c r="F54" s="38">
        <v>66</v>
      </c>
      <c r="G54" s="51">
        <v>7.0968</v>
      </c>
      <c r="H54" s="46">
        <v>295</v>
      </c>
      <c r="I54" s="51">
        <v>31.720400000000001</v>
      </c>
      <c r="J54" s="38">
        <v>310</v>
      </c>
      <c r="K54" s="37">
        <v>33.333300000000001</v>
      </c>
      <c r="L54" s="38">
        <v>235</v>
      </c>
      <c r="M54" s="37">
        <v>25.268799999999999</v>
      </c>
      <c r="N54" s="38">
        <v>0</v>
      </c>
      <c r="O54" s="37">
        <v>0</v>
      </c>
      <c r="P54" s="49">
        <v>23</v>
      </c>
      <c r="Q54" s="40">
        <v>2.4731200000000002</v>
      </c>
      <c r="R54" s="36">
        <v>118</v>
      </c>
      <c r="S54" s="40">
        <v>12.6882</v>
      </c>
      <c r="T54" s="47">
        <v>25</v>
      </c>
      <c r="U54" s="41">
        <v>2.6882000000000001</v>
      </c>
      <c r="V54" s="47">
        <v>320</v>
      </c>
      <c r="W54" s="41">
        <v>34.4086</v>
      </c>
      <c r="X54" s="42">
        <v>267</v>
      </c>
      <c r="Y54" s="43">
        <v>100</v>
      </c>
    </row>
    <row r="55" spans="1:25" s="33" customFormat="1" ht="15" customHeight="1" x14ac:dyDescent="0.2">
      <c r="A55" s="21" t="s">
        <v>19</v>
      </c>
      <c r="B55" s="73" t="s">
        <v>68</v>
      </c>
      <c r="C55" s="23">
        <v>1183</v>
      </c>
      <c r="D55" s="24">
        <v>21</v>
      </c>
      <c r="E55" s="25">
        <v>1.7750999999999999</v>
      </c>
      <c r="F55" s="26">
        <v>70</v>
      </c>
      <c r="G55" s="25">
        <v>5.9172000000000002</v>
      </c>
      <c r="H55" s="44">
        <v>325</v>
      </c>
      <c r="I55" s="25">
        <v>27.4725</v>
      </c>
      <c r="J55" s="44">
        <v>120</v>
      </c>
      <c r="K55" s="25">
        <v>10.143700000000003</v>
      </c>
      <c r="L55" s="26">
        <v>530</v>
      </c>
      <c r="M55" s="25">
        <v>44.801400000000001</v>
      </c>
      <c r="N55" s="26">
        <v>31</v>
      </c>
      <c r="O55" s="25">
        <v>2.6204999999999994</v>
      </c>
      <c r="P55" s="48">
        <v>86</v>
      </c>
      <c r="Q55" s="28">
        <v>7.2696500000000004</v>
      </c>
      <c r="R55" s="24">
        <v>193</v>
      </c>
      <c r="S55" s="28">
        <v>16.314499999999999</v>
      </c>
      <c r="T55" s="45">
        <v>37</v>
      </c>
      <c r="U55" s="30">
        <v>3.1276000000000002</v>
      </c>
      <c r="V55" s="45">
        <v>103</v>
      </c>
      <c r="W55" s="30">
        <v>8.7066999999999997</v>
      </c>
      <c r="X55" s="31">
        <v>214</v>
      </c>
      <c r="Y55" s="32">
        <v>100</v>
      </c>
    </row>
    <row r="56" spans="1:25" s="33" customFormat="1" ht="15" customHeight="1" x14ac:dyDescent="0.2">
      <c r="A56" s="21" t="s">
        <v>19</v>
      </c>
      <c r="B56" s="34" t="s">
        <v>69</v>
      </c>
      <c r="C56" s="35">
        <v>118</v>
      </c>
      <c r="D56" s="36">
        <v>0</v>
      </c>
      <c r="E56" s="37">
        <v>0</v>
      </c>
      <c r="F56" s="38">
        <v>0</v>
      </c>
      <c r="G56" s="37">
        <v>0</v>
      </c>
      <c r="H56" s="38" t="s">
        <v>73</v>
      </c>
      <c r="I56" s="37">
        <v>1.6949000000000001</v>
      </c>
      <c r="J56" s="46">
        <v>11</v>
      </c>
      <c r="K56" s="37">
        <v>9.3219999999999992</v>
      </c>
      <c r="L56" s="38">
        <v>103</v>
      </c>
      <c r="M56" s="37">
        <v>87.2881</v>
      </c>
      <c r="N56" s="46">
        <v>0</v>
      </c>
      <c r="O56" s="37">
        <v>0</v>
      </c>
      <c r="P56" s="39" t="s">
        <v>73</v>
      </c>
      <c r="Q56" s="40">
        <v>1.69492</v>
      </c>
      <c r="R56" s="47">
        <v>8</v>
      </c>
      <c r="S56" s="40">
        <v>6.7797000000000001</v>
      </c>
      <c r="T56" s="47" t="s">
        <v>73</v>
      </c>
      <c r="U56" s="41">
        <v>1.6949000000000001</v>
      </c>
      <c r="V56" s="47">
        <v>0</v>
      </c>
      <c r="W56" s="41">
        <v>0</v>
      </c>
      <c r="X56" s="42">
        <v>60</v>
      </c>
      <c r="Y56" s="43">
        <v>100</v>
      </c>
    </row>
    <row r="57" spans="1:25" s="33" customFormat="1" ht="15" customHeight="1" x14ac:dyDescent="0.2">
      <c r="A57" s="21" t="s">
        <v>19</v>
      </c>
      <c r="B57" s="73" t="s">
        <v>70</v>
      </c>
      <c r="C57" s="23">
        <v>558</v>
      </c>
      <c r="D57" s="24">
        <v>7</v>
      </c>
      <c r="E57" s="25">
        <v>1.2544999999999999</v>
      </c>
      <c r="F57" s="44">
        <v>5</v>
      </c>
      <c r="G57" s="25">
        <v>0.89610000000000001</v>
      </c>
      <c r="H57" s="26">
        <v>69</v>
      </c>
      <c r="I57" s="25">
        <v>12.365600000000001</v>
      </c>
      <c r="J57" s="26">
        <v>238</v>
      </c>
      <c r="K57" s="25">
        <v>42.65229999999999</v>
      </c>
      <c r="L57" s="26">
        <v>224</v>
      </c>
      <c r="M57" s="25">
        <v>40.1434</v>
      </c>
      <c r="N57" s="26">
        <v>0</v>
      </c>
      <c r="O57" s="25">
        <v>0</v>
      </c>
      <c r="P57" s="48">
        <v>15</v>
      </c>
      <c r="Q57" s="28">
        <v>2.6881699999999999</v>
      </c>
      <c r="R57" s="45">
        <v>159</v>
      </c>
      <c r="S57" s="28">
        <v>28.494599999999995</v>
      </c>
      <c r="T57" s="45">
        <v>9</v>
      </c>
      <c r="U57" s="30">
        <v>1.6129</v>
      </c>
      <c r="V57" s="45">
        <v>25</v>
      </c>
      <c r="W57" s="30">
        <v>4.4802999999999997</v>
      </c>
      <c r="X57" s="31">
        <v>163</v>
      </c>
      <c r="Y57" s="32">
        <v>100</v>
      </c>
    </row>
    <row r="58" spans="1:25" s="33" customFormat="1" ht="15" customHeight="1" thickBot="1" x14ac:dyDescent="0.25">
      <c r="A58" s="21" t="s">
        <v>19</v>
      </c>
      <c r="B58" s="75" t="s">
        <v>71</v>
      </c>
      <c r="C58" s="76">
        <v>14</v>
      </c>
      <c r="D58" s="72" t="s">
        <v>73</v>
      </c>
      <c r="E58" s="53">
        <v>14.2857</v>
      </c>
      <c r="F58" s="54">
        <v>0</v>
      </c>
      <c r="G58" s="53">
        <v>0</v>
      </c>
      <c r="H58" s="55">
        <v>0</v>
      </c>
      <c r="I58" s="53">
        <v>0</v>
      </c>
      <c r="J58" s="54">
        <v>0</v>
      </c>
      <c r="K58" s="53">
        <v>0</v>
      </c>
      <c r="L58" s="54">
        <v>12</v>
      </c>
      <c r="M58" s="53">
        <v>85.714299999999994</v>
      </c>
      <c r="N58" s="54">
        <v>0</v>
      </c>
      <c r="O58" s="53">
        <v>0</v>
      </c>
      <c r="P58" s="56">
        <v>0</v>
      </c>
      <c r="Q58" s="57">
        <v>0</v>
      </c>
      <c r="R58" s="52">
        <v>4</v>
      </c>
      <c r="S58" s="57">
        <v>28.571400000000001</v>
      </c>
      <c r="T58" s="52" t="s">
        <v>73</v>
      </c>
      <c r="U58" s="58">
        <v>14.2857</v>
      </c>
      <c r="V58" s="52">
        <v>0</v>
      </c>
      <c r="W58" s="58">
        <v>0</v>
      </c>
      <c r="X58" s="59">
        <v>15</v>
      </c>
      <c r="Y58" s="60">
        <v>100</v>
      </c>
    </row>
    <row r="59" spans="1:25" s="63" customFormat="1" ht="15" customHeight="1" x14ac:dyDescent="0.2">
      <c r="A59" s="66"/>
      <c r="B59" s="67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8"/>
      <c r="W59" s="69"/>
      <c r="X59" s="62"/>
      <c r="Y59" s="62"/>
    </row>
    <row r="60" spans="1:25" s="63" customFormat="1" ht="12.75" x14ac:dyDescent="0.2">
      <c r="A60" s="66"/>
      <c r="B60" s="9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36,821 public school female students retained in grade 11, 464 (1.3%) were American Indian or Alaska Native, 4,942 (13.4%) were students with disabilities served under the Individuals with Disabilities Education Act (IDEA), and 904 (2.5%) were students with disabilities served solely under Section 504 of the Rehabilitation Act of 1973.</v>
      </c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spans="1:25" s="33" customFormat="1" ht="15" customHeight="1" x14ac:dyDescent="0.2">
      <c r="A61" s="21"/>
      <c r="B61" s="65" t="s">
        <v>20</v>
      </c>
      <c r="C61" s="70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0"/>
      <c r="S61" s="70"/>
      <c r="T61" s="70"/>
      <c r="U61" s="70"/>
      <c r="V61" s="70"/>
      <c r="W61" s="70"/>
      <c r="X61" s="71"/>
      <c r="Y61" s="71"/>
    </row>
    <row r="62" spans="1:25" s="63" customFormat="1" ht="14.1" customHeight="1" x14ac:dyDescent="0.2">
      <c r="B62" s="98" t="s">
        <v>72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62"/>
      <c r="Y62" s="61"/>
    </row>
    <row r="63" spans="1:25" s="63" customFormat="1" ht="15" customHeight="1" x14ac:dyDescent="0.2">
      <c r="A63" s="66"/>
      <c r="B63" s="98" t="s">
        <v>74</v>
      </c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62"/>
      <c r="Y63" s="62"/>
    </row>
  </sheetData>
  <sortState ref="B8:Y58">
    <sortCondition ref="B8:B58"/>
  </sortState>
  <mergeCells count="19">
    <mergeCell ref="B62:W62"/>
    <mergeCell ref="B63:W63"/>
    <mergeCell ref="B60:Y60"/>
    <mergeCell ref="B2:Y2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G11 Total</vt:lpstr>
      <vt:lpstr>G11 Male</vt:lpstr>
      <vt:lpstr>G11 Female</vt:lpstr>
      <vt:lpstr>'G11 Female'!Print_Area</vt:lpstr>
      <vt:lpstr>'G11 Male'!Print_Area</vt:lpstr>
      <vt:lpstr>'G11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Stephanie</dc:creator>
  <cp:lastModifiedBy>Hector Tello</cp:lastModifiedBy>
  <cp:lastPrinted>2015-09-02T02:38:49Z</cp:lastPrinted>
  <dcterms:created xsi:type="dcterms:W3CDTF">2014-03-02T22:16:30Z</dcterms:created>
  <dcterms:modified xsi:type="dcterms:W3CDTF">2017-09-01T15:48:44Z</dcterms:modified>
</cp:coreProperties>
</file>