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 activeTab="2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1" l="1"/>
  <c r="B60" i="33"/>
  <c r="B60" i="50"/>
  <c r="B2" i="33"/>
  <c r="B2" i="51"/>
  <c r="B2" i="50"/>
</calcChain>
</file>

<file path=xl/sharedStrings.xml><?xml version="1.0" encoding="utf-8"?>
<sst xmlns="http://schemas.openxmlformats.org/spreadsheetml/2006/main" count="655" uniqueCount="73">
  <si>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</si>
  <si>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</si>
  <si>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</si>
  <si>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</si>
  <si>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</si>
  <si>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</si>
  <si>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</si>
  <si>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</si>
  <si>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</si>
  <si>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</si>
  <si>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</si>
  <si>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</si>
  <si>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</si>
  <si>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</si>
  <si>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</si>
  <si>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</si>
  <si>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</si>
  <si>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</si>
  <si>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</si>
  <si>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</si>
  <si>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</si>
  <si>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</si>
  <si>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</si>
  <si>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</si>
  <si>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</si>
  <si>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</si>
  <si>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</si>
  <si>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</si>
  <si>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</si>
  <si>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</si>
  <si>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</si>
  <si>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</si>
  <si>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</si>
  <si>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</si>
  <si>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</si>
  <si>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</si>
  <si>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</si>
  <si>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</si>
  <si>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</si>
  <si>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</si>
  <si>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</si>
  <si>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</si>
  <si>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</si>
  <si>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</si>
  <si>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</si>
  <si>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</si>
  <si>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</si>
  <si>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</si>
  <si>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</si>
  <si>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</si>
  <si>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</si>
  <si>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</si>
  <si>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</si>
  <si>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</si>
  <si>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</si>
  <si>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</si>
  <si>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</si>
  <si>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</si>
  <si>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</si>
  <si>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</si>
  <si>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</si>
  <si>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</si>
  <si>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</si>
  <si>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</si>
  <si>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</si>
  <si>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</si>
  <si>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</si>
  <si>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</si>
  <si>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</si>
  <si>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</si>
  <si>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</si>
  <si>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>Only one out-of-school suspension</t>
  </si>
  <si>
    <t xml:space="preserve">Students With Disabilities Served Under IDEA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</si>
</sst>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workbookViewId="0">
      <selection activeCell="B36" sqref="B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1" t="str">
        <f>CONCATENATE("Number and percentage of public school preschool students receiving ",LOWER(A7), ", by race/ethnicity, disability status, and English proficiency, by state: School Year 2011-12")</f>
        <v>Number and percentage of public school preschool students receiving only one out-of-school suspension,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4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3057</v>
      </c>
      <c r="D7" s="24">
        <v>31</v>
      </c>
      <c r="E7" s="25">
        <v>1.01406607785411</v>
      </c>
      <c r="F7" s="26">
        <v>13</v>
      </c>
      <c r="G7" s="25">
        <v>0.42525351651946403</v>
      </c>
      <c r="H7" s="26">
        <v>847</v>
      </c>
      <c r="I7" s="25">
        <v>27.706902191691199</v>
      </c>
      <c r="J7" s="26">
        <v>1308</v>
      </c>
      <c r="K7" s="25">
        <v>42.787046123650597</v>
      </c>
      <c r="L7" s="26">
        <v>775</v>
      </c>
      <c r="M7" s="25">
        <v>25.3516519463526</v>
      </c>
      <c r="N7" s="45" t="s">
        <v>69</v>
      </c>
      <c r="O7" s="25">
        <v>6.5423617926071306E-2</v>
      </c>
      <c r="P7" s="27">
        <v>81</v>
      </c>
      <c r="Q7" s="28">
        <v>2.6496565260058902</v>
      </c>
      <c r="R7" s="29">
        <v>499</v>
      </c>
      <c r="S7" s="28">
        <v>16.3231926725548</v>
      </c>
      <c r="T7" s="29">
        <v>360</v>
      </c>
      <c r="U7" s="30">
        <v>11.7762512266928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30</v>
      </c>
      <c r="D8" s="36">
        <v>0</v>
      </c>
      <c r="E8" s="37">
        <v>0</v>
      </c>
      <c r="F8" s="38">
        <v>0</v>
      </c>
      <c r="G8" s="37">
        <v>0</v>
      </c>
      <c r="H8" s="47" t="s">
        <v>69</v>
      </c>
      <c r="I8" s="37">
        <v>6.6666666666666696</v>
      </c>
      <c r="J8" s="38">
        <v>10</v>
      </c>
      <c r="K8" s="37">
        <v>33.3333333333333</v>
      </c>
      <c r="L8" s="38">
        <v>16</v>
      </c>
      <c r="M8" s="37">
        <v>53.3333333333333</v>
      </c>
      <c r="N8" s="38">
        <v>0</v>
      </c>
      <c r="O8" s="37">
        <v>0</v>
      </c>
      <c r="P8" s="50" t="s">
        <v>69</v>
      </c>
      <c r="Q8" s="40">
        <v>6.6666666666666696</v>
      </c>
      <c r="R8" s="36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23">
        <v>4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 t="s">
        <v>69</v>
      </c>
      <c r="M9" s="25">
        <v>50</v>
      </c>
      <c r="N9" s="26">
        <v>0</v>
      </c>
      <c r="O9" s="25">
        <v>0</v>
      </c>
      <c r="P9" s="49" t="s">
        <v>69</v>
      </c>
      <c r="Q9" s="28">
        <v>50</v>
      </c>
      <c r="R9" s="46">
        <v>4</v>
      </c>
      <c r="S9" s="28">
        <v>100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35">
        <v>13</v>
      </c>
      <c r="D10" s="48">
        <v>7</v>
      </c>
      <c r="E10" s="37">
        <v>53.846153846153797</v>
      </c>
      <c r="F10" s="38">
        <v>0</v>
      </c>
      <c r="G10" s="37">
        <v>0</v>
      </c>
      <c r="H10" s="47">
        <v>4</v>
      </c>
      <c r="I10" s="37">
        <v>30.769230769230798</v>
      </c>
      <c r="J10" s="38">
        <v>0</v>
      </c>
      <c r="K10" s="37">
        <v>0</v>
      </c>
      <c r="L10" s="47" t="s">
        <v>69</v>
      </c>
      <c r="M10" s="37">
        <v>15.384615384615399</v>
      </c>
      <c r="N10" s="47">
        <v>0</v>
      </c>
      <c r="O10" s="37">
        <v>0</v>
      </c>
      <c r="P10" s="39">
        <v>0</v>
      </c>
      <c r="Q10" s="40">
        <v>0</v>
      </c>
      <c r="R10" s="48" t="s">
        <v>69</v>
      </c>
      <c r="S10" s="40">
        <v>15.384615384615399</v>
      </c>
      <c r="T10" s="48" t="s">
        <v>69</v>
      </c>
      <c r="U10" s="41">
        <v>15.384615384615399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41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28</v>
      </c>
      <c r="K11" s="25">
        <v>68.292682926829301</v>
      </c>
      <c r="L11" s="26">
        <v>13</v>
      </c>
      <c r="M11" s="25">
        <v>31.707317073170699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24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388</v>
      </c>
      <c r="D12" s="36">
        <v>0</v>
      </c>
      <c r="E12" s="37">
        <v>0</v>
      </c>
      <c r="F12" s="47" t="s">
        <v>69</v>
      </c>
      <c r="G12" s="37">
        <v>0.51546391752577303</v>
      </c>
      <c r="H12" s="38">
        <v>317</v>
      </c>
      <c r="I12" s="37">
        <v>81.701030927835006</v>
      </c>
      <c r="J12" s="38">
        <v>51</v>
      </c>
      <c r="K12" s="37">
        <v>13.1443298969072</v>
      </c>
      <c r="L12" s="38">
        <v>14</v>
      </c>
      <c r="M12" s="37">
        <v>3.6082474226804102</v>
      </c>
      <c r="N12" s="47">
        <v>0</v>
      </c>
      <c r="O12" s="37">
        <v>0</v>
      </c>
      <c r="P12" s="50">
        <v>4</v>
      </c>
      <c r="Q12" s="40">
        <v>1.0309278350515501</v>
      </c>
      <c r="R12" s="48">
        <v>57</v>
      </c>
      <c r="S12" s="40">
        <v>14.6907216494845</v>
      </c>
      <c r="T12" s="36">
        <v>154</v>
      </c>
      <c r="U12" s="41">
        <v>39.690721649484502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16</v>
      </c>
      <c r="D13" s="24">
        <v>0</v>
      </c>
      <c r="E13" s="25">
        <v>0</v>
      </c>
      <c r="F13" s="45">
        <v>0</v>
      </c>
      <c r="G13" s="25">
        <v>0</v>
      </c>
      <c r="H13" s="26">
        <v>8</v>
      </c>
      <c r="I13" s="25">
        <v>50</v>
      </c>
      <c r="J13" s="45" t="s">
        <v>69</v>
      </c>
      <c r="K13" s="25">
        <v>12.5</v>
      </c>
      <c r="L13" s="26">
        <v>6</v>
      </c>
      <c r="M13" s="25">
        <v>37.5</v>
      </c>
      <c r="N13" s="26">
        <v>0</v>
      </c>
      <c r="O13" s="25">
        <v>0</v>
      </c>
      <c r="P13" s="27">
        <v>0</v>
      </c>
      <c r="Q13" s="28">
        <v>0</v>
      </c>
      <c r="R13" s="24">
        <v>4</v>
      </c>
      <c r="S13" s="28">
        <v>25</v>
      </c>
      <c r="T13" s="46" t="s">
        <v>69</v>
      </c>
      <c r="U13" s="30">
        <v>12.5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51" t="s">
        <v>69</v>
      </c>
      <c r="D14" s="36">
        <v>0</v>
      </c>
      <c r="E14" s="37">
        <v>0</v>
      </c>
      <c r="F14" s="38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 t="s">
        <v>69</v>
      </c>
      <c r="M14" s="37">
        <v>100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69" t="s">
        <v>69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 t="s">
        <v>69</v>
      </c>
      <c r="K15" s="25">
        <v>100</v>
      </c>
      <c r="L15" s="26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46" t="s">
        <v>69</v>
      </c>
      <c r="S15" s="28">
        <v>100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100</v>
      </c>
      <c r="D16" s="36">
        <v>0</v>
      </c>
      <c r="E16" s="37">
        <v>0</v>
      </c>
      <c r="F16" s="47">
        <v>0</v>
      </c>
      <c r="G16" s="37">
        <v>0</v>
      </c>
      <c r="H16" s="38">
        <v>4</v>
      </c>
      <c r="I16" s="37">
        <v>4</v>
      </c>
      <c r="J16" s="47">
        <v>92</v>
      </c>
      <c r="K16" s="37">
        <v>92</v>
      </c>
      <c r="L16" s="38">
        <v>4</v>
      </c>
      <c r="M16" s="37">
        <v>4</v>
      </c>
      <c r="N16" s="38">
        <v>0</v>
      </c>
      <c r="O16" s="37">
        <v>0</v>
      </c>
      <c r="P16" s="39">
        <v>0</v>
      </c>
      <c r="Q16" s="40">
        <v>0</v>
      </c>
      <c r="R16" s="36">
        <v>4</v>
      </c>
      <c r="S16" s="40">
        <v>4</v>
      </c>
      <c r="T16" s="36">
        <v>6</v>
      </c>
      <c r="U16" s="41">
        <v>6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150</v>
      </c>
      <c r="D17" s="24">
        <v>0</v>
      </c>
      <c r="E17" s="25">
        <v>0</v>
      </c>
      <c r="F17" s="45" t="s">
        <v>69</v>
      </c>
      <c r="G17" s="25">
        <v>1.3333333333333299</v>
      </c>
      <c r="H17" s="26">
        <v>15</v>
      </c>
      <c r="I17" s="25">
        <v>10</v>
      </c>
      <c r="J17" s="45">
        <v>75</v>
      </c>
      <c r="K17" s="25">
        <v>50</v>
      </c>
      <c r="L17" s="45">
        <v>56</v>
      </c>
      <c r="M17" s="25">
        <v>37.3333333333333</v>
      </c>
      <c r="N17" s="45">
        <v>0</v>
      </c>
      <c r="O17" s="25">
        <v>0</v>
      </c>
      <c r="P17" s="49" t="s">
        <v>69</v>
      </c>
      <c r="Q17" s="28">
        <v>1.3333333333333299</v>
      </c>
      <c r="R17" s="24">
        <v>86</v>
      </c>
      <c r="S17" s="28">
        <v>57.3333333333333</v>
      </c>
      <c r="T17" s="24">
        <v>9</v>
      </c>
      <c r="U17" s="30">
        <v>6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260</v>
      </c>
      <c r="D18" s="48">
        <v>0</v>
      </c>
      <c r="E18" s="37">
        <v>0</v>
      </c>
      <c r="F18" s="38">
        <v>0</v>
      </c>
      <c r="G18" s="37">
        <v>0</v>
      </c>
      <c r="H18" s="38">
        <v>13</v>
      </c>
      <c r="I18" s="37">
        <v>5</v>
      </c>
      <c r="J18" s="38">
        <v>207</v>
      </c>
      <c r="K18" s="37">
        <v>79.615384615384599</v>
      </c>
      <c r="L18" s="38">
        <v>36</v>
      </c>
      <c r="M18" s="37">
        <v>13.846153846153801</v>
      </c>
      <c r="N18" s="38">
        <v>0</v>
      </c>
      <c r="O18" s="37">
        <v>0</v>
      </c>
      <c r="P18" s="39">
        <v>4</v>
      </c>
      <c r="Q18" s="40">
        <v>1.5384615384615401</v>
      </c>
      <c r="R18" s="48">
        <v>14</v>
      </c>
      <c r="S18" s="40">
        <v>5.3846153846153904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33</v>
      </c>
      <c r="D21" s="46">
        <v>0</v>
      </c>
      <c r="E21" s="25">
        <v>0</v>
      </c>
      <c r="F21" s="26">
        <v>0</v>
      </c>
      <c r="G21" s="25">
        <v>0</v>
      </c>
      <c r="H21" s="45" t="s">
        <v>69</v>
      </c>
      <c r="I21" s="25">
        <v>6.0606060606060597</v>
      </c>
      <c r="J21" s="26">
        <v>14</v>
      </c>
      <c r="K21" s="25">
        <v>42.424242424242401</v>
      </c>
      <c r="L21" s="26">
        <v>15</v>
      </c>
      <c r="M21" s="25">
        <v>45.454545454545503</v>
      </c>
      <c r="N21" s="26">
        <v>0</v>
      </c>
      <c r="O21" s="25">
        <v>0</v>
      </c>
      <c r="P21" s="49" t="s">
        <v>69</v>
      </c>
      <c r="Q21" s="28">
        <v>6.0606060606060597</v>
      </c>
      <c r="R21" s="24">
        <v>6</v>
      </c>
      <c r="S21" s="28">
        <v>18.181818181818201</v>
      </c>
      <c r="T21" s="46" t="s">
        <v>69</v>
      </c>
      <c r="U21" s="30">
        <v>6.0606060606060597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27</v>
      </c>
      <c r="D22" s="36">
        <v>0</v>
      </c>
      <c r="E22" s="37">
        <v>0</v>
      </c>
      <c r="F22" s="47">
        <v>0</v>
      </c>
      <c r="G22" s="37">
        <v>0</v>
      </c>
      <c r="H22" s="47">
        <v>6</v>
      </c>
      <c r="I22" s="37">
        <v>22.2222222222222</v>
      </c>
      <c r="J22" s="38">
        <v>8</v>
      </c>
      <c r="K22" s="37">
        <v>29.629629629629601</v>
      </c>
      <c r="L22" s="38">
        <v>7</v>
      </c>
      <c r="M22" s="37">
        <v>25.925925925925899</v>
      </c>
      <c r="N22" s="38">
        <v>0</v>
      </c>
      <c r="O22" s="37">
        <v>0</v>
      </c>
      <c r="P22" s="50">
        <v>6</v>
      </c>
      <c r="Q22" s="40">
        <v>22.2222222222222</v>
      </c>
      <c r="R22" s="48">
        <v>8</v>
      </c>
      <c r="S22" s="40">
        <v>29.629629629629601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10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10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 t="s">
        <v>69</v>
      </c>
      <c r="S23" s="28">
        <v>20</v>
      </c>
      <c r="T23" s="24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15</v>
      </c>
      <c r="D24" s="48" t="s">
        <v>69</v>
      </c>
      <c r="E24" s="37">
        <v>13.3333333333333</v>
      </c>
      <c r="F24" s="38">
        <v>0</v>
      </c>
      <c r="G24" s="37">
        <v>0</v>
      </c>
      <c r="H24" s="47" t="s">
        <v>69</v>
      </c>
      <c r="I24" s="37">
        <v>13.3333333333333</v>
      </c>
      <c r="J24" s="38">
        <v>4</v>
      </c>
      <c r="K24" s="37">
        <v>26.6666666666667</v>
      </c>
      <c r="L24" s="38">
        <v>5</v>
      </c>
      <c r="M24" s="37">
        <v>33.3333333333333</v>
      </c>
      <c r="N24" s="38">
        <v>0</v>
      </c>
      <c r="O24" s="37">
        <v>0</v>
      </c>
      <c r="P24" s="50" t="s">
        <v>69</v>
      </c>
      <c r="Q24" s="40">
        <v>13.3333333333333</v>
      </c>
      <c r="R24" s="48" t="s">
        <v>69</v>
      </c>
      <c r="S24" s="40">
        <v>13.3333333333333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 t="s">
        <v>69</v>
      </c>
      <c r="D25" s="24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45" t="s">
        <v>69</v>
      </c>
      <c r="M25" s="25">
        <v>100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24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118</v>
      </c>
      <c r="D26" s="36">
        <v>0</v>
      </c>
      <c r="E26" s="37">
        <v>0</v>
      </c>
      <c r="F26" s="47">
        <v>0</v>
      </c>
      <c r="G26" s="37">
        <v>0</v>
      </c>
      <c r="H26" s="47" t="s">
        <v>69</v>
      </c>
      <c r="I26" s="37">
        <v>1.6949152542372901</v>
      </c>
      <c r="J26" s="38">
        <v>59</v>
      </c>
      <c r="K26" s="37">
        <v>50</v>
      </c>
      <c r="L26" s="38">
        <v>53</v>
      </c>
      <c r="M26" s="37">
        <v>44.915254237288103</v>
      </c>
      <c r="N26" s="47">
        <v>0</v>
      </c>
      <c r="O26" s="37">
        <v>0</v>
      </c>
      <c r="P26" s="50">
        <v>4</v>
      </c>
      <c r="Q26" s="40">
        <v>3.3898305084745801</v>
      </c>
      <c r="R26" s="36">
        <v>18</v>
      </c>
      <c r="S26" s="40">
        <v>15.254237288135601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 t="s">
        <v>69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 t="s">
        <v>69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100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124</v>
      </c>
      <c r="D28" s="48" t="s">
        <v>69</v>
      </c>
      <c r="E28" s="37">
        <v>1.61290322580645</v>
      </c>
      <c r="F28" s="38">
        <v>0</v>
      </c>
      <c r="G28" s="37">
        <v>0</v>
      </c>
      <c r="H28" s="38">
        <v>4</v>
      </c>
      <c r="I28" s="37">
        <v>3.2258064516128999</v>
      </c>
      <c r="J28" s="38">
        <v>54</v>
      </c>
      <c r="K28" s="37">
        <v>43.548387096774199</v>
      </c>
      <c r="L28" s="47">
        <v>55</v>
      </c>
      <c r="M28" s="37">
        <v>44.354838709677402</v>
      </c>
      <c r="N28" s="38">
        <v>0</v>
      </c>
      <c r="O28" s="37">
        <v>0</v>
      </c>
      <c r="P28" s="39">
        <v>9</v>
      </c>
      <c r="Q28" s="40">
        <v>7.2580645161290303</v>
      </c>
      <c r="R28" s="36">
        <v>14</v>
      </c>
      <c r="S28" s="40">
        <v>11.290322580645199</v>
      </c>
      <c r="T28" s="48" t="s">
        <v>69</v>
      </c>
      <c r="U28" s="41">
        <v>1.61290322580645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21</v>
      </c>
      <c r="D29" s="24">
        <v>0</v>
      </c>
      <c r="E29" s="25">
        <v>0</v>
      </c>
      <c r="F29" s="26">
        <v>0</v>
      </c>
      <c r="G29" s="25">
        <v>0</v>
      </c>
      <c r="H29" s="45">
        <v>7</v>
      </c>
      <c r="I29" s="25">
        <v>33.3333333333333</v>
      </c>
      <c r="J29" s="26">
        <v>8</v>
      </c>
      <c r="K29" s="25">
        <v>38.095238095238102</v>
      </c>
      <c r="L29" s="45">
        <v>4</v>
      </c>
      <c r="M29" s="25">
        <v>19.047619047619001</v>
      </c>
      <c r="N29" s="26">
        <v>0</v>
      </c>
      <c r="O29" s="25">
        <v>0</v>
      </c>
      <c r="P29" s="49" t="s">
        <v>69</v>
      </c>
      <c r="Q29" s="28">
        <v>9.5238095238095202</v>
      </c>
      <c r="R29" s="24">
        <v>6</v>
      </c>
      <c r="S29" s="28">
        <v>28.571428571428601</v>
      </c>
      <c r="T29" s="24">
        <v>4</v>
      </c>
      <c r="U29" s="30">
        <v>19.047619047619001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71</v>
      </c>
      <c r="D30" s="48">
        <v>0</v>
      </c>
      <c r="E30" s="37">
        <v>0</v>
      </c>
      <c r="F30" s="47">
        <v>0</v>
      </c>
      <c r="G30" s="37">
        <v>0</v>
      </c>
      <c r="H30" s="38">
        <v>4</v>
      </c>
      <c r="I30" s="37">
        <v>5.6338028169014098</v>
      </c>
      <c r="J30" s="38">
        <v>36</v>
      </c>
      <c r="K30" s="37">
        <v>50.704225352112701</v>
      </c>
      <c r="L30" s="38">
        <v>27</v>
      </c>
      <c r="M30" s="37">
        <v>38.028169014084497</v>
      </c>
      <c r="N30" s="38">
        <v>0</v>
      </c>
      <c r="O30" s="37">
        <v>0</v>
      </c>
      <c r="P30" s="39">
        <v>4</v>
      </c>
      <c r="Q30" s="40">
        <v>5.6338028169014098</v>
      </c>
      <c r="R30" s="36">
        <v>20</v>
      </c>
      <c r="S30" s="40">
        <v>28.169014084507001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69" t="s">
        <v>69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45" t="s">
        <v>69</v>
      </c>
      <c r="K31" s="25">
        <v>100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19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17</v>
      </c>
      <c r="K32" s="37">
        <v>89.473684210526301</v>
      </c>
      <c r="L32" s="47" t="s">
        <v>69</v>
      </c>
      <c r="M32" s="37">
        <v>10.526315789473699</v>
      </c>
      <c r="N32" s="38">
        <v>0</v>
      </c>
      <c r="O32" s="37">
        <v>0</v>
      </c>
      <c r="P32" s="39">
        <v>0</v>
      </c>
      <c r="Q32" s="40">
        <v>0</v>
      </c>
      <c r="R32" s="48" t="s">
        <v>69</v>
      </c>
      <c r="S32" s="40">
        <v>10.526315789473699</v>
      </c>
      <c r="T32" s="36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53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30</v>
      </c>
      <c r="K33" s="25">
        <v>56.603773584905703</v>
      </c>
      <c r="L33" s="26">
        <v>21</v>
      </c>
      <c r="M33" s="25">
        <v>39.622641509433997</v>
      </c>
      <c r="N33" s="45">
        <v>0</v>
      </c>
      <c r="O33" s="25">
        <v>0</v>
      </c>
      <c r="P33" s="49" t="s">
        <v>69</v>
      </c>
      <c r="Q33" s="28">
        <v>3.7735849056603801</v>
      </c>
      <c r="R33" s="46">
        <v>9</v>
      </c>
      <c r="S33" s="28">
        <v>16.981132075471699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 t="s">
        <v>69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 t="s">
        <v>69</v>
      </c>
      <c r="M34" s="37">
        <v>100</v>
      </c>
      <c r="N34" s="47">
        <v>0</v>
      </c>
      <c r="O34" s="37">
        <v>0</v>
      </c>
      <c r="P34" s="39">
        <v>0</v>
      </c>
      <c r="Q34" s="40">
        <v>0</v>
      </c>
      <c r="R34" s="48" t="s">
        <v>69</v>
      </c>
      <c r="S34" s="40">
        <v>100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12</v>
      </c>
      <c r="D35" s="46">
        <v>0</v>
      </c>
      <c r="E35" s="25">
        <v>0</v>
      </c>
      <c r="F35" s="26">
        <v>0</v>
      </c>
      <c r="G35" s="25">
        <v>0</v>
      </c>
      <c r="H35" s="45" t="s">
        <v>69</v>
      </c>
      <c r="I35" s="25">
        <v>16.6666666666667</v>
      </c>
      <c r="J35" s="26">
        <v>4</v>
      </c>
      <c r="K35" s="25">
        <v>33.3333333333333</v>
      </c>
      <c r="L35" s="45">
        <v>4</v>
      </c>
      <c r="M35" s="25">
        <v>33.3333333333333</v>
      </c>
      <c r="N35" s="26">
        <v>0</v>
      </c>
      <c r="O35" s="25">
        <v>0</v>
      </c>
      <c r="P35" s="49" t="s">
        <v>69</v>
      </c>
      <c r="Q35" s="28">
        <v>16.6666666666667</v>
      </c>
      <c r="R35" s="46" t="s">
        <v>69</v>
      </c>
      <c r="S35" s="28">
        <v>16.6666666666667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6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47" t="s">
        <v>69</v>
      </c>
      <c r="K36" s="37">
        <v>33.3333333333333</v>
      </c>
      <c r="L36" s="47" t="s">
        <v>69</v>
      </c>
      <c r="M36" s="37">
        <v>33.3333333333333</v>
      </c>
      <c r="N36" s="38">
        <v>0</v>
      </c>
      <c r="O36" s="37">
        <v>0</v>
      </c>
      <c r="P36" s="50" t="s">
        <v>69</v>
      </c>
      <c r="Q36" s="40">
        <v>33.3333333333333</v>
      </c>
      <c r="R36" s="48" t="s">
        <v>69</v>
      </c>
      <c r="S36" s="40">
        <v>33.3333333333333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46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34</v>
      </c>
      <c r="D38" s="36">
        <v>0</v>
      </c>
      <c r="E38" s="37">
        <v>0</v>
      </c>
      <c r="F38" s="38">
        <v>0</v>
      </c>
      <c r="G38" s="37">
        <v>0</v>
      </c>
      <c r="H38" s="38">
        <v>14</v>
      </c>
      <c r="I38" s="37">
        <v>41.176470588235297</v>
      </c>
      <c r="J38" s="38">
        <v>14</v>
      </c>
      <c r="K38" s="37">
        <v>41.176470588235297</v>
      </c>
      <c r="L38" s="38">
        <v>6</v>
      </c>
      <c r="M38" s="37">
        <v>17.647058823529399</v>
      </c>
      <c r="N38" s="38">
        <v>0</v>
      </c>
      <c r="O38" s="37">
        <v>0</v>
      </c>
      <c r="P38" s="39">
        <v>0</v>
      </c>
      <c r="Q38" s="40">
        <v>0</v>
      </c>
      <c r="R38" s="48" t="s">
        <v>69</v>
      </c>
      <c r="S38" s="40">
        <v>5.8823529411764701</v>
      </c>
      <c r="T38" s="36">
        <v>4</v>
      </c>
      <c r="U38" s="41">
        <v>11.764705882352899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26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81</v>
      </c>
      <c r="D40" s="36">
        <v>0</v>
      </c>
      <c r="E40" s="37">
        <v>0</v>
      </c>
      <c r="F40" s="38">
        <v>0</v>
      </c>
      <c r="G40" s="37">
        <v>0</v>
      </c>
      <c r="H40" s="38">
        <v>7</v>
      </c>
      <c r="I40" s="37">
        <v>8.6419753086419693</v>
      </c>
      <c r="J40" s="47">
        <v>31</v>
      </c>
      <c r="K40" s="37">
        <v>38.271604938271601</v>
      </c>
      <c r="L40" s="47">
        <v>34</v>
      </c>
      <c r="M40" s="37">
        <v>41.975308641975303</v>
      </c>
      <c r="N40" s="38">
        <v>0</v>
      </c>
      <c r="O40" s="37">
        <v>0</v>
      </c>
      <c r="P40" s="39">
        <v>9</v>
      </c>
      <c r="Q40" s="40">
        <v>11.1111111111111</v>
      </c>
      <c r="R40" s="48">
        <v>9</v>
      </c>
      <c r="S40" s="40">
        <v>11.1111111111111</v>
      </c>
      <c r="T40" s="36">
        <v>4</v>
      </c>
      <c r="U40" s="41">
        <v>4.9382716049382704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68</v>
      </c>
      <c r="D41" s="46" t="s">
        <v>69</v>
      </c>
      <c r="E41" s="25">
        <v>2.9411764705882399</v>
      </c>
      <c r="F41" s="26">
        <v>0</v>
      </c>
      <c r="G41" s="25">
        <v>0</v>
      </c>
      <c r="H41" s="26">
        <v>10</v>
      </c>
      <c r="I41" s="25">
        <v>14.705882352941201</v>
      </c>
      <c r="J41" s="26">
        <v>24</v>
      </c>
      <c r="K41" s="25">
        <v>35.294117647058798</v>
      </c>
      <c r="L41" s="45">
        <v>28</v>
      </c>
      <c r="M41" s="25">
        <v>41.176470588235297</v>
      </c>
      <c r="N41" s="45">
        <v>0</v>
      </c>
      <c r="O41" s="25">
        <v>0</v>
      </c>
      <c r="P41" s="27">
        <v>4</v>
      </c>
      <c r="Q41" s="28">
        <v>5.8823529411764701</v>
      </c>
      <c r="R41" s="24">
        <v>19</v>
      </c>
      <c r="S41" s="28">
        <v>27.9411764705882</v>
      </c>
      <c r="T41" s="46" t="s">
        <v>69</v>
      </c>
      <c r="U41" s="30">
        <v>2.9411764705882399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51">
        <v>0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11</v>
      </c>
      <c r="D43" s="24">
        <v>0</v>
      </c>
      <c r="E43" s="25">
        <v>0</v>
      </c>
      <c r="F43" s="26">
        <v>0</v>
      </c>
      <c r="G43" s="25">
        <v>0</v>
      </c>
      <c r="H43" s="45">
        <v>0</v>
      </c>
      <c r="I43" s="25">
        <v>0</v>
      </c>
      <c r="J43" s="26">
        <v>7</v>
      </c>
      <c r="K43" s="25">
        <v>63.636363636363598</v>
      </c>
      <c r="L43" s="26">
        <v>4</v>
      </c>
      <c r="M43" s="25">
        <v>36.363636363636402</v>
      </c>
      <c r="N43" s="26">
        <v>0</v>
      </c>
      <c r="O43" s="25">
        <v>0</v>
      </c>
      <c r="P43" s="27">
        <v>0</v>
      </c>
      <c r="Q43" s="28">
        <v>0</v>
      </c>
      <c r="R43" s="46" t="s">
        <v>69</v>
      </c>
      <c r="S43" s="28">
        <v>18.181818181818201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151</v>
      </c>
      <c r="D44" s="36">
        <v>17</v>
      </c>
      <c r="E44" s="37">
        <v>11.2582781456954</v>
      </c>
      <c r="F44" s="47" t="s">
        <v>69</v>
      </c>
      <c r="G44" s="37">
        <v>1.32450331125828</v>
      </c>
      <c r="H44" s="38">
        <v>17</v>
      </c>
      <c r="I44" s="37">
        <v>11.2582781456954</v>
      </c>
      <c r="J44" s="38">
        <v>34</v>
      </c>
      <c r="K44" s="37">
        <v>22.5165562913907</v>
      </c>
      <c r="L44" s="38">
        <v>75</v>
      </c>
      <c r="M44" s="37">
        <v>49.668874172185397</v>
      </c>
      <c r="N44" s="47" t="s">
        <v>69</v>
      </c>
      <c r="O44" s="37">
        <v>1.32450331125828</v>
      </c>
      <c r="P44" s="50">
        <v>4</v>
      </c>
      <c r="Q44" s="40">
        <v>2.64900662251656</v>
      </c>
      <c r="R44" s="48">
        <v>16</v>
      </c>
      <c r="S44" s="40">
        <v>10.596026490066199</v>
      </c>
      <c r="T44" s="48">
        <v>6</v>
      </c>
      <c r="U44" s="41">
        <v>3.9735099337748299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10</v>
      </c>
      <c r="D46" s="36">
        <v>0</v>
      </c>
      <c r="E46" s="37">
        <v>0</v>
      </c>
      <c r="F46" s="38">
        <v>0</v>
      </c>
      <c r="G46" s="37">
        <v>0</v>
      </c>
      <c r="H46" s="38">
        <v>4</v>
      </c>
      <c r="I46" s="37">
        <v>40</v>
      </c>
      <c r="J46" s="38">
        <v>4</v>
      </c>
      <c r="K46" s="37">
        <v>40</v>
      </c>
      <c r="L46" s="47" t="s">
        <v>69</v>
      </c>
      <c r="M46" s="37">
        <v>20</v>
      </c>
      <c r="N46" s="47">
        <v>0</v>
      </c>
      <c r="O46" s="37">
        <v>0</v>
      </c>
      <c r="P46" s="50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69" t="s">
        <v>69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 t="s">
        <v>69</v>
      </c>
      <c r="M47" s="25">
        <v>100</v>
      </c>
      <c r="N47" s="26">
        <v>0</v>
      </c>
      <c r="O47" s="25">
        <v>0</v>
      </c>
      <c r="P47" s="27">
        <v>0</v>
      </c>
      <c r="Q47" s="28">
        <v>0</v>
      </c>
      <c r="R47" s="46" t="s">
        <v>69</v>
      </c>
      <c r="S47" s="28">
        <v>100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117</v>
      </c>
      <c r="D48" s="48">
        <v>0</v>
      </c>
      <c r="E48" s="37">
        <v>0</v>
      </c>
      <c r="F48" s="38">
        <v>0</v>
      </c>
      <c r="G48" s="37">
        <v>0</v>
      </c>
      <c r="H48" s="47">
        <v>6</v>
      </c>
      <c r="I48" s="37">
        <v>5.1282051282051304</v>
      </c>
      <c r="J48" s="38">
        <v>71</v>
      </c>
      <c r="K48" s="37">
        <v>60.683760683760703</v>
      </c>
      <c r="L48" s="38">
        <v>38</v>
      </c>
      <c r="M48" s="37">
        <v>32.478632478632498</v>
      </c>
      <c r="N48" s="47">
        <v>0</v>
      </c>
      <c r="O48" s="37">
        <v>0</v>
      </c>
      <c r="P48" s="50" t="s">
        <v>69</v>
      </c>
      <c r="Q48" s="40">
        <v>1.70940170940171</v>
      </c>
      <c r="R48" s="48">
        <v>10</v>
      </c>
      <c r="S48" s="40">
        <v>8.5470085470085504</v>
      </c>
      <c r="T48" s="48" t="s">
        <v>69</v>
      </c>
      <c r="U48" s="41">
        <v>1.70940170940171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69" t="s">
        <v>69</v>
      </c>
      <c r="D49" s="24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 t="s">
        <v>69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100</v>
      </c>
      <c r="T49" s="24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34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38">
        <v>20</v>
      </c>
      <c r="K50" s="37">
        <v>58.823529411764703</v>
      </c>
      <c r="L50" s="38">
        <v>10</v>
      </c>
      <c r="M50" s="37">
        <v>29.411764705882401</v>
      </c>
      <c r="N50" s="47">
        <v>0</v>
      </c>
      <c r="O50" s="37">
        <v>0</v>
      </c>
      <c r="P50" s="50">
        <v>4</v>
      </c>
      <c r="Q50" s="40">
        <v>11.764705882352899</v>
      </c>
      <c r="R50" s="36">
        <v>9</v>
      </c>
      <c r="S50" s="40">
        <v>26.470588235294102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871</v>
      </c>
      <c r="D51" s="24">
        <v>4</v>
      </c>
      <c r="E51" s="25">
        <v>0.45924225028702598</v>
      </c>
      <c r="F51" s="45">
        <v>9</v>
      </c>
      <c r="G51" s="25">
        <v>1.03329506314581</v>
      </c>
      <c r="H51" s="26">
        <v>393</v>
      </c>
      <c r="I51" s="25">
        <v>45.120551090700303</v>
      </c>
      <c r="J51" s="26">
        <v>305</v>
      </c>
      <c r="K51" s="25">
        <v>35.017221584385801</v>
      </c>
      <c r="L51" s="26">
        <v>141</v>
      </c>
      <c r="M51" s="25">
        <v>16.188289322617699</v>
      </c>
      <c r="N51" s="45" t="s">
        <v>69</v>
      </c>
      <c r="O51" s="25">
        <v>0.22962112514351299</v>
      </c>
      <c r="P51" s="27">
        <v>17</v>
      </c>
      <c r="Q51" s="28">
        <v>1.9517795637198601</v>
      </c>
      <c r="R51" s="24">
        <v>94</v>
      </c>
      <c r="S51" s="28">
        <v>10.7921928817451</v>
      </c>
      <c r="T51" s="24">
        <v>166</v>
      </c>
      <c r="U51" s="30">
        <v>19.058553386911601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 t="s">
        <v>69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 t="s">
        <v>69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 t="s">
        <v>69</v>
      </c>
      <c r="S53" s="28">
        <v>100</v>
      </c>
      <c r="T53" s="24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106</v>
      </c>
      <c r="D54" s="48">
        <v>0</v>
      </c>
      <c r="E54" s="37">
        <v>0</v>
      </c>
      <c r="F54" s="38">
        <v>0</v>
      </c>
      <c r="G54" s="52">
        <v>0</v>
      </c>
      <c r="H54" s="47">
        <v>0</v>
      </c>
      <c r="I54" s="52">
        <v>0</v>
      </c>
      <c r="J54" s="38">
        <v>58</v>
      </c>
      <c r="K54" s="37">
        <v>54.716981132075503</v>
      </c>
      <c r="L54" s="38">
        <v>42</v>
      </c>
      <c r="M54" s="37">
        <v>39.622641509433997</v>
      </c>
      <c r="N54" s="38">
        <v>0</v>
      </c>
      <c r="O54" s="37">
        <v>0</v>
      </c>
      <c r="P54" s="50">
        <v>6</v>
      </c>
      <c r="Q54" s="40">
        <v>5.6603773584905701</v>
      </c>
      <c r="R54" s="36">
        <v>26</v>
      </c>
      <c r="S54" s="40">
        <v>24.528301886792502</v>
      </c>
      <c r="T54" s="48" t="s">
        <v>69</v>
      </c>
      <c r="U54" s="41">
        <v>1.88679245283019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4</v>
      </c>
      <c r="D55" s="24">
        <v>0</v>
      </c>
      <c r="E55" s="25">
        <v>0</v>
      </c>
      <c r="F55" s="26">
        <v>0</v>
      </c>
      <c r="G55" s="25">
        <v>0</v>
      </c>
      <c r="H55" s="45" t="s">
        <v>69</v>
      </c>
      <c r="I55" s="25">
        <v>50</v>
      </c>
      <c r="J55" s="45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49" t="s">
        <v>69</v>
      </c>
      <c r="Q55" s="28">
        <v>50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19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19</v>
      </c>
      <c r="M56" s="37">
        <v>100</v>
      </c>
      <c r="N56" s="38">
        <v>0</v>
      </c>
      <c r="O56" s="37">
        <v>0</v>
      </c>
      <c r="P56" s="39">
        <v>0</v>
      </c>
      <c r="Q56" s="40">
        <v>0</v>
      </c>
      <c r="R56" s="48" t="s">
        <v>69</v>
      </c>
      <c r="S56" s="40">
        <v>10.526315789473699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65</v>
      </c>
      <c r="D57" s="24">
        <v>0</v>
      </c>
      <c r="E57" s="25">
        <v>0</v>
      </c>
      <c r="F57" s="45" t="s">
        <v>69</v>
      </c>
      <c r="G57" s="25">
        <v>3.0769230769230802</v>
      </c>
      <c r="H57" s="26">
        <v>7</v>
      </c>
      <c r="I57" s="25">
        <v>10.7692307692308</v>
      </c>
      <c r="J57" s="26">
        <v>43</v>
      </c>
      <c r="K57" s="25">
        <v>66.153846153846203</v>
      </c>
      <c r="L57" s="26">
        <v>13</v>
      </c>
      <c r="M57" s="25">
        <v>20</v>
      </c>
      <c r="N57" s="26">
        <v>0</v>
      </c>
      <c r="O57" s="25">
        <v>0</v>
      </c>
      <c r="P57" s="49">
        <v>0</v>
      </c>
      <c r="Q57" s="28">
        <v>0</v>
      </c>
      <c r="R57" s="46">
        <v>42</v>
      </c>
      <c r="S57" s="28">
        <v>64.615384615384599</v>
      </c>
      <c r="T57" s="46" t="s">
        <v>69</v>
      </c>
      <c r="U57" s="30">
        <v>3.0769230769230802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78" t="s">
        <v>69</v>
      </c>
      <c r="D58" s="77" t="s">
        <v>69</v>
      </c>
      <c r="E58" s="56">
        <v>100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3,057 public school preschool students who received only one out-of-school suspension, 31 (1.0%) were American Indian or Alaska Native, and 499 (16.3%)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1" t="str">
        <f>CONCATENATE("Number and percentage of public school preschool male students receiving ",LOWER(A7), ", by race/ethnicity, disability status, and English proficiency, by state: School Year 2011-12")</f>
        <v>Number and percentage of public school preschool male students receiving only one out-of-school suspension,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4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2432</v>
      </c>
      <c r="D7" s="24">
        <v>24</v>
      </c>
      <c r="E7" s="25">
        <v>0.98684210526315796</v>
      </c>
      <c r="F7" s="26">
        <v>11</v>
      </c>
      <c r="G7" s="25">
        <v>0.45230263157894701</v>
      </c>
      <c r="H7" s="26">
        <v>698</v>
      </c>
      <c r="I7" s="25">
        <v>28.7006578947368</v>
      </c>
      <c r="J7" s="26">
        <v>1000</v>
      </c>
      <c r="K7" s="25">
        <v>41.118421052631597</v>
      </c>
      <c r="L7" s="26">
        <v>631</v>
      </c>
      <c r="M7" s="25">
        <v>25.945723684210499</v>
      </c>
      <c r="N7" s="45" t="s">
        <v>69</v>
      </c>
      <c r="O7" s="25">
        <v>8.2236842105263205E-2</v>
      </c>
      <c r="P7" s="27">
        <v>66</v>
      </c>
      <c r="Q7" s="28">
        <v>2.7138157894736801</v>
      </c>
      <c r="R7" s="29">
        <v>426</v>
      </c>
      <c r="S7" s="28">
        <v>17.516447368421101</v>
      </c>
      <c r="T7" s="29">
        <v>298</v>
      </c>
      <c r="U7" s="30">
        <v>12.2532894736842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22</v>
      </c>
      <c r="D8" s="36">
        <v>0</v>
      </c>
      <c r="E8" s="37">
        <v>0</v>
      </c>
      <c r="F8" s="38">
        <v>0</v>
      </c>
      <c r="G8" s="37">
        <v>0</v>
      </c>
      <c r="H8" s="38">
        <v>0</v>
      </c>
      <c r="I8" s="37">
        <v>0</v>
      </c>
      <c r="J8" s="38">
        <v>8</v>
      </c>
      <c r="K8" s="37">
        <v>36.363636363636402</v>
      </c>
      <c r="L8" s="47">
        <v>12</v>
      </c>
      <c r="M8" s="37">
        <v>54.545454545454497</v>
      </c>
      <c r="N8" s="38">
        <v>0</v>
      </c>
      <c r="O8" s="37">
        <v>0</v>
      </c>
      <c r="P8" s="50" t="s">
        <v>69</v>
      </c>
      <c r="Q8" s="40">
        <v>9.0909090909090899</v>
      </c>
      <c r="R8" s="36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 t="s">
        <v>69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 t="s">
        <v>69</v>
      </c>
      <c r="M9" s="25">
        <v>100</v>
      </c>
      <c r="N9" s="26">
        <v>0</v>
      </c>
      <c r="O9" s="25">
        <v>0</v>
      </c>
      <c r="P9" s="27">
        <v>0</v>
      </c>
      <c r="Q9" s="28">
        <v>0</v>
      </c>
      <c r="R9" s="46" t="s">
        <v>69</v>
      </c>
      <c r="S9" s="28">
        <v>100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35">
        <v>11</v>
      </c>
      <c r="D10" s="48">
        <v>7</v>
      </c>
      <c r="E10" s="37">
        <v>63.636363636363598</v>
      </c>
      <c r="F10" s="38">
        <v>0</v>
      </c>
      <c r="G10" s="37">
        <v>0</v>
      </c>
      <c r="H10" s="47" t="s">
        <v>69</v>
      </c>
      <c r="I10" s="37">
        <v>18.181818181818201</v>
      </c>
      <c r="J10" s="38">
        <v>0</v>
      </c>
      <c r="K10" s="37">
        <v>0</v>
      </c>
      <c r="L10" s="47" t="s">
        <v>69</v>
      </c>
      <c r="M10" s="37">
        <v>18.181818181818201</v>
      </c>
      <c r="N10" s="47">
        <v>0</v>
      </c>
      <c r="O10" s="37">
        <v>0</v>
      </c>
      <c r="P10" s="39">
        <v>0</v>
      </c>
      <c r="Q10" s="40">
        <v>0</v>
      </c>
      <c r="R10" s="48" t="s">
        <v>69</v>
      </c>
      <c r="S10" s="40">
        <v>18.181818181818201</v>
      </c>
      <c r="T10" s="48" t="s">
        <v>69</v>
      </c>
      <c r="U10" s="41">
        <v>18.181818181818201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32</v>
      </c>
      <c r="D11" s="24">
        <v>0</v>
      </c>
      <c r="E11" s="25">
        <v>0</v>
      </c>
      <c r="F11" s="45">
        <v>0</v>
      </c>
      <c r="G11" s="79">
        <v>0</v>
      </c>
      <c r="H11" s="26">
        <v>0</v>
      </c>
      <c r="I11" s="25">
        <v>0</v>
      </c>
      <c r="J11" s="26">
        <v>21</v>
      </c>
      <c r="K11" s="25">
        <v>65.625</v>
      </c>
      <c r="L11" s="26">
        <v>11</v>
      </c>
      <c r="M11" s="25">
        <v>34.375</v>
      </c>
      <c r="N11" s="26">
        <v>0</v>
      </c>
      <c r="O11" s="25">
        <v>0</v>
      </c>
      <c r="P11" s="49">
        <v>0</v>
      </c>
      <c r="Q11" s="80">
        <v>0</v>
      </c>
      <c r="R11" s="46">
        <v>0</v>
      </c>
      <c r="S11" s="80">
        <v>0</v>
      </c>
      <c r="T11" s="24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322</v>
      </c>
      <c r="D12" s="36">
        <v>0</v>
      </c>
      <c r="E12" s="37">
        <v>0</v>
      </c>
      <c r="F12" s="47" t="s">
        <v>69</v>
      </c>
      <c r="G12" s="37">
        <v>0.62111801242235998</v>
      </c>
      <c r="H12" s="38">
        <v>259</v>
      </c>
      <c r="I12" s="37">
        <v>80.434782608695699</v>
      </c>
      <c r="J12" s="38">
        <v>49</v>
      </c>
      <c r="K12" s="37">
        <v>15.2173913043478</v>
      </c>
      <c r="L12" s="38">
        <v>10</v>
      </c>
      <c r="M12" s="37">
        <v>3.1055900621118</v>
      </c>
      <c r="N12" s="47">
        <v>0</v>
      </c>
      <c r="O12" s="37">
        <v>0</v>
      </c>
      <c r="P12" s="50" t="s">
        <v>69</v>
      </c>
      <c r="Q12" s="40">
        <v>0.62111801242235998</v>
      </c>
      <c r="R12" s="48">
        <v>46</v>
      </c>
      <c r="S12" s="40">
        <v>14.285714285714301</v>
      </c>
      <c r="T12" s="36">
        <v>129</v>
      </c>
      <c r="U12" s="41">
        <v>40.062111801242203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14</v>
      </c>
      <c r="D13" s="24">
        <v>0</v>
      </c>
      <c r="E13" s="25">
        <v>0</v>
      </c>
      <c r="F13" s="45">
        <v>0</v>
      </c>
      <c r="G13" s="25">
        <v>0</v>
      </c>
      <c r="H13" s="26">
        <v>8</v>
      </c>
      <c r="I13" s="25">
        <v>57.142857142857103</v>
      </c>
      <c r="J13" s="45" t="s">
        <v>69</v>
      </c>
      <c r="K13" s="25">
        <v>14.285714285714301</v>
      </c>
      <c r="L13" s="26">
        <v>4</v>
      </c>
      <c r="M13" s="25">
        <v>28.571428571428601</v>
      </c>
      <c r="N13" s="26">
        <v>0</v>
      </c>
      <c r="O13" s="25">
        <v>0</v>
      </c>
      <c r="P13" s="27">
        <v>0</v>
      </c>
      <c r="Q13" s="28">
        <v>0</v>
      </c>
      <c r="R13" s="46" t="s">
        <v>69</v>
      </c>
      <c r="S13" s="28">
        <v>14.285714285714301</v>
      </c>
      <c r="T13" s="46" t="s">
        <v>69</v>
      </c>
      <c r="U13" s="30">
        <v>14.285714285714301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51" t="s">
        <v>69</v>
      </c>
      <c r="D14" s="36">
        <v>0</v>
      </c>
      <c r="E14" s="37">
        <v>0</v>
      </c>
      <c r="F14" s="38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 t="s">
        <v>69</v>
      </c>
      <c r="M14" s="37">
        <v>100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23">
        <v>0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62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3.2258064516128999</v>
      </c>
      <c r="J16" s="47">
        <v>58</v>
      </c>
      <c r="K16" s="37">
        <v>93.548387096774206</v>
      </c>
      <c r="L16" s="47" t="s">
        <v>69</v>
      </c>
      <c r="M16" s="37">
        <v>3.2258064516128999</v>
      </c>
      <c r="N16" s="38">
        <v>0</v>
      </c>
      <c r="O16" s="37">
        <v>0</v>
      </c>
      <c r="P16" s="39">
        <v>0</v>
      </c>
      <c r="Q16" s="40">
        <v>0</v>
      </c>
      <c r="R16" s="48" t="s">
        <v>69</v>
      </c>
      <c r="S16" s="40">
        <v>3.2258064516128999</v>
      </c>
      <c r="T16" s="36">
        <v>4</v>
      </c>
      <c r="U16" s="41">
        <v>6.4516129032258096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124</v>
      </c>
      <c r="D17" s="24">
        <v>0</v>
      </c>
      <c r="E17" s="25">
        <v>0</v>
      </c>
      <c r="F17" s="45">
        <v>0</v>
      </c>
      <c r="G17" s="25">
        <v>0</v>
      </c>
      <c r="H17" s="26">
        <v>15</v>
      </c>
      <c r="I17" s="25">
        <v>12.0967741935484</v>
      </c>
      <c r="J17" s="45">
        <v>63</v>
      </c>
      <c r="K17" s="25">
        <v>50.806451612903203</v>
      </c>
      <c r="L17" s="45">
        <v>44</v>
      </c>
      <c r="M17" s="25">
        <v>35.4838709677419</v>
      </c>
      <c r="N17" s="45">
        <v>0</v>
      </c>
      <c r="O17" s="25">
        <v>0</v>
      </c>
      <c r="P17" s="49" t="s">
        <v>69</v>
      </c>
      <c r="Q17" s="28">
        <v>1.61290322580645</v>
      </c>
      <c r="R17" s="24">
        <v>74</v>
      </c>
      <c r="S17" s="28">
        <v>59.677419354838698</v>
      </c>
      <c r="T17" s="24">
        <v>7</v>
      </c>
      <c r="U17" s="30">
        <v>5.6451612903225801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194</v>
      </c>
      <c r="D18" s="48">
        <v>0</v>
      </c>
      <c r="E18" s="37">
        <v>0</v>
      </c>
      <c r="F18" s="38">
        <v>0</v>
      </c>
      <c r="G18" s="37">
        <v>0</v>
      </c>
      <c r="H18" s="38">
        <v>11</v>
      </c>
      <c r="I18" s="37">
        <v>5.6701030927835099</v>
      </c>
      <c r="J18" s="38">
        <v>151</v>
      </c>
      <c r="K18" s="37">
        <v>77.835051546391796</v>
      </c>
      <c r="L18" s="38">
        <v>30</v>
      </c>
      <c r="M18" s="37">
        <v>15.4639175257732</v>
      </c>
      <c r="N18" s="38">
        <v>0</v>
      </c>
      <c r="O18" s="37">
        <v>0</v>
      </c>
      <c r="P18" s="50" t="s">
        <v>69</v>
      </c>
      <c r="Q18" s="40">
        <v>1.0309278350515501</v>
      </c>
      <c r="R18" s="48">
        <v>12</v>
      </c>
      <c r="S18" s="40">
        <v>6.1855670103092804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27</v>
      </c>
      <c r="D21" s="46">
        <v>0</v>
      </c>
      <c r="E21" s="25">
        <v>0</v>
      </c>
      <c r="F21" s="26">
        <v>0</v>
      </c>
      <c r="G21" s="25">
        <v>0</v>
      </c>
      <c r="H21" s="45" t="s">
        <v>69</v>
      </c>
      <c r="I21" s="25">
        <v>7.4074074074074101</v>
      </c>
      <c r="J21" s="26">
        <v>12</v>
      </c>
      <c r="K21" s="25">
        <v>44.4444444444444</v>
      </c>
      <c r="L21" s="26">
        <v>11</v>
      </c>
      <c r="M21" s="25">
        <v>40.740740740740698</v>
      </c>
      <c r="N21" s="26">
        <v>0</v>
      </c>
      <c r="O21" s="25">
        <v>0</v>
      </c>
      <c r="P21" s="49" t="s">
        <v>69</v>
      </c>
      <c r="Q21" s="28">
        <v>7.4074074074074101</v>
      </c>
      <c r="R21" s="24">
        <v>6</v>
      </c>
      <c r="S21" s="28">
        <v>22.2222222222222</v>
      </c>
      <c r="T21" s="46" t="s">
        <v>69</v>
      </c>
      <c r="U21" s="30">
        <v>7.4074074074074101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19</v>
      </c>
      <c r="D22" s="36">
        <v>0</v>
      </c>
      <c r="E22" s="37">
        <v>0</v>
      </c>
      <c r="F22" s="47">
        <v>0</v>
      </c>
      <c r="G22" s="37">
        <v>0</v>
      </c>
      <c r="H22" s="47">
        <v>4</v>
      </c>
      <c r="I22" s="37">
        <v>21.052631578947398</v>
      </c>
      <c r="J22" s="38">
        <v>6</v>
      </c>
      <c r="K22" s="37">
        <v>31.578947368421101</v>
      </c>
      <c r="L22" s="38">
        <v>5</v>
      </c>
      <c r="M22" s="37">
        <v>26.315789473684202</v>
      </c>
      <c r="N22" s="38">
        <v>0</v>
      </c>
      <c r="O22" s="37">
        <v>0</v>
      </c>
      <c r="P22" s="50">
        <v>4</v>
      </c>
      <c r="Q22" s="40">
        <v>21.052631578947398</v>
      </c>
      <c r="R22" s="36">
        <v>8</v>
      </c>
      <c r="S22" s="40">
        <v>42.105263157894697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8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8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 t="s">
        <v>69</v>
      </c>
      <c r="S23" s="28">
        <v>25</v>
      </c>
      <c r="T23" s="24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13</v>
      </c>
      <c r="D24" s="48" t="s">
        <v>69</v>
      </c>
      <c r="E24" s="37">
        <v>15.384615384615399</v>
      </c>
      <c r="F24" s="38">
        <v>0</v>
      </c>
      <c r="G24" s="37">
        <v>0</v>
      </c>
      <c r="H24" s="47" t="s">
        <v>69</v>
      </c>
      <c r="I24" s="37">
        <v>15.384615384615399</v>
      </c>
      <c r="J24" s="47" t="s">
        <v>69</v>
      </c>
      <c r="K24" s="37">
        <v>15.384615384615399</v>
      </c>
      <c r="L24" s="38">
        <v>5</v>
      </c>
      <c r="M24" s="37">
        <v>38.461538461538503</v>
      </c>
      <c r="N24" s="38">
        <v>0</v>
      </c>
      <c r="O24" s="37">
        <v>0</v>
      </c>
      <c r="P24" s="50" t="s">
        <v>69</v>
      </c>
      <c r="Q24" s="40">
        <v>15.384615384615399</v>
      </c>
      <c r="R24" s="48" t="s">
        <v>69</v>
      </c>
      <c r="S24" s="40">
        <v>15.384615384615399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 t="s">
        <v>69</v>
      </c>
      <c r="D25" s="24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45" t="s">
        <v>69</v>
      </c>
      <c r="M25" s="25">
        <v>100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24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100</v>
      </c>
      <c r="D26" s="36">
        <v>0</v>
      </c>
      <c r="E26" s="37">
        <v>0</v>
      </c>
      <c r="F26" s="47">
        <v>0</v>
      </c>
      <c r="G26" s="37">
        <v>0</v>
      </c>
      <c r="H26" s="38">
        <v>0</v>
      </c>
      <c r="I26" s="37">
        <v>0</v>
      </c>
      <c r="J26" s="38">
        <v>51</v>
      </c>
      <c r="K26" s="37">
        <v>51</v>
      </c>
      <c r="L26" s="38">
        <v>45</v>
      </c>
      <c r="M26" s="37">
        <v>45</v>
      </c>
      <c r="N26" s="47">
        <v>0</v>
      </c>
      <c r="O26" s="37">
        <v>0</v>
      </c>
      <c r="P26" s="50">
        <v>4</v>
      </c>
      <c r="Q26" s="40">
        <v>4</v>
      </c>
      <c r="R26" s="36">
        <v>16</v>
      </c>
      <c r="S26" s="40">
        <v>16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 t="s">
        <v>69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 t="s">
        <v>69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 t="s">
        <v>69</v>
      </c>
      <c r="S27" s="28">
        <v>100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83</v>
      </c>
      <c r="D28" s="36">
        <v>0</v>
      </c>
      <c r="E28" s="37">
        <v>0</v>
      </c>
      <c r="F28" s="38">
        <v>0</v>
      </c>
      <c r="G28" s="37">
        <v>0</v>
      </c>
      <c r="H28" s="47" t="s">
        <v>69</v>
      </c>
      <c r="I28" s="37">
        <v>2.4096385542168699</v>
      </c>
      <c r="J28" s="38">
        <v>44</v>
      </c>
      <c r="K28" s="37">
        <v>53.012048192771097</v>
      </c>
      <c r="L28" s="47">
        <v>30</v>
      </c>
      <c r="M28" s="37">
        <v>36.144578313253</v>
      </c>
      <c r="N28" s="38">
        <v>0</v>
      </c>
      <c r="O28" s="37">
        <v>0</v>
      </c>
      <c r="P28" s="39">
        <v>7</v>
      </c>
      <c r="Q28" s="40">
        <v>8.4337349397590398</v>
      </c>
      <c r="R28" s="36">
        <v>12</v>
      </c>
      <c r="S28" s="40">
        <v>14.4578313253012</v>
      </c>
      <c r="T28" s="48" t="s">
        <v>69</v>
      </c>
      <c r="U28" s="41">
        <v>2.4096385542168699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17</v>
      </c>
      <c r="D29" s="24">
        <v>0</v>
      </c>
      <c r="E29" s="25">
        <v>0</v>
      </c>
      <c r="F29" s="26">
        <v>0</v>
      </c>
      <c r="G29" s="25">
        <v>0</v>
      </c>
      <c r="H29" s="45">
        <v>5</v>
      </c>
      <c r="I29" s="25">
        <v>29.411764705882401</v>
      </c>
      <c r="J29" s="26">
        <v>6</v>
      </c>
      <c r="K29" s="25">
        <v>35.294117647058798</v>
      </c>
      <c r="L29" s="45">
        <v>4</v>
      </c>
      <c r="M29" s="25">
        <v>23.529411764705898</v>
      </c>
      <c r="N29" s="26">
        <v>0</v>
      </c>
      <c r="O29" s="25">
        <v>0</v>
      </c>
      <c r="P29" s="49" t="s">
        <v>69</v>
      </c>
      <c r="Q29" s="28">
        <v>11.764705882352899</v>
      </c>
      <c r="R29" s="24">
        <v>6</v>
      </c>
      <c r="S29" s="28">
        <v>35.294117647058798</v>
      </c>
      <c r="T29" s="46" t="s">
        <v>69</v>
      </c>
      <c r="U29" s="30">
        <v>11.764705882352899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50</v>
      </c>
      <c r="D30" s="48">
        <v>0</v>
      </c>
      <c r="E30" s="37">
        <v>0</v>
      </c>
      <c r="F30" s="47">
        <v>0</v>
      </c>
      <c r="G30" s="37">
        <v>0</v>
      </c>
      <c r="H30" s="38">
        <v>4</v>
      </c>
      <c r="I30" s="37">
        <v>8</v>
      </c>
      <c r="J30" s="38">
        <v>24</v>
      </c>
      <c r="K30" s="37">
        <v>48</v>
      </c>
      <c r="L30" s="38">
        <v>20</v>
      </c>
      <c r="M30" s="37">
        <v>40</v>
      </c>
      <c r="N30" s="38">
        <v>0</v>
      </c>
      <c r="O30" s="37">
        <v>0</v>
      </c>
      <c r="P30" s="50" t="s">
        <v>69</v>
      </c>
      <c r="Q30" s="40">
        <v>4</v>
      </c>
      <c r="R30" s="36">
        <v>15</v>
      </c>
      <c r="S30" s="40">
        <v>30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69" t="s">
        <v>69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45" t="s">
        <v>69</v>
      </c>
      <c r="K31" s="25">
        <v>100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17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15</v>
      </c>
      <c r="K32" s="37">
        <v>88.235294117647101</v>
      </c>
      <c r="L32" s="47" t="s">
        <v>69</v>
      </c>
      <c r="M32" s="37">
        <v>11.764705882352899</v>
      </c>
      <c r="N32" s="38">
        <v>0</v>
      </c>
      <c r="O32" s="37">
        <v>0</v>
      </c>
      <c r="P32" s="39">
        <v>0</v>
      </c>
      <c r="Q32" s="40">
        <v>0</v>
      </c>
      <c r="R32" s="48" t="s">
        <v>69</v>
      </c>
      <c r="S32" s="40">
        <v>11.764705882352899</v>
      </c>
      <c r="T32" s="36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42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21</v>
      </c>
      <c r="K33" s="25">
        <v>50</v>
      </c>
      <c r="L33" s="26">
        <v>19</v>
      </c>
      <c r="M33" s="25">
        <v>45.238095238095198</v>
      </c>
      <c r="N33" s="45">
        <v>0</v>
      </c>
      <c r="O33" s="25">
        <v>0</v>
      </c>
      <c r="P33" s="49" t="s">
        <v>69</v>
      </c>
      <c r="Q33" s="28">
        <v>4.7619047619047601</v>
      </c>
      <c r="R33" s="46">
        <v>9</v>
      </c>
      <c r="S33" s="28">
        <v>21.428571428571399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 t="s">
        <v>69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 t="s">
        <v>69</v>
      </c>
      <c r="M34" s="37">
        <v>100</v>
      </c>
      <c r="N34" s="38">
        <v>0</v>
      </c>
      <c r="O34" s="37">
        <v>0</v>
      </c>
      <c r="P34" s="39">
        <v>0</v>
      </c>
      <c r="Q34" s="40">
        <v>0</v>
      </c>
      <c r="R34" s="48" t="s">
        <v>69</v>
      </c>
      <c r="S34" s="40">
        <v>100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10</v>
      </c>
      <c r="D35" s="46">
        <v>0</v>
      </c>
      <c r="E35" s="25">
        <v>0</v>
      </c>
      <c r="F35" s="26">
        <v>0</v>
      </c>
      <c r="G35" s="25">
        <v>0</v>
      </c>
      <c r="H35" s="45" t="s">
        <v>69</v>
      </c>
      <c r="I35" s="25">
        <v>20</v>
      </c>
      <c r="J35" s="26">
        <v>4</v>
      </c>
      <c r="K35" s="25">
        <v>40</v>
      </c>
      <c r="L35" s="45" t="s">
        <v>69</v>
      </c>
      <c r="M35" s="25">
        <v>20</v>
      </c>
      <c r="N35" s="26">
        <v>0</v>
      </c>
      <c r="O35" s="25">
        <v>0</v>
      </c>
      <c r="P35" s="49" t="s">
        <v>69</v>
      </c>
      <c r="Q35" s="28">
        <v>20</v>
      </c>
      <c r="R35" s="46" t="s">
        <v>69</v>
      </c>
      <c r="S35" s="28">
        <v>20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6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47" t="s">
        <v>69</v>
      </c>
      <c r="K36" s="37">
        <v>33.3333333333333</v>
      </c>
      <c r="L36" s="47" t="s">
        <v>69</v>
      </c>
      <c r="M36" s="37">
        <v>33.3333333333333</v>
      </c>
      <c r="N36" s="38">
        <v>0</v>
      </c>
      <c r="O36" s="37">
        <v>0</v>
      </c>
      <c r="P36" s="50" t="s">
        <v>69</v>
      </c>
      <c r="Q36" s="40">
        <v>33.3333333333333</v>
      </c>
      <c r="R36" s="48" t="s">
        <v>69</v>
      </c>
      <c r="S36" s="40">
        <v>33.3333333333333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24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23</v>
      </c>
      <c r="D38" s="36">
        <v>0</v>
      </c>
      <c r="E38" s="37">
        <v>0</v>
      </c>
      <c r="F38" s="38">
        <v>0</v>
      </c>
      <c r="G38" s="37">
        <v>0</v>
      </c>
      <c r="H38" s="38">
        <v>12</v>
      </c>
      <c r="I38" s="37">
        <v>52.173913043478301</v>
      </c>
      <c r="J38" s="38">
        <v>7</v>
      </c>
      <c r="K38" s="37">
        <v>30.434782608695699</v>
      </c>
      <c r="L38" s="38">
        <v>4</v>
      </c>
      <c r="M38" s="37">
        <v>17.3913043478261</v>
      </c>
      <c r="N38" s="38">
        <v>0</v>
      </c>
      <c r="O38" s="37">
        <v>0</v>
      </c>
      <c r="P38" s="39">
        <v>0</v>
      </c>
      <c r="Q38" s="40">
        <v>0</v>
      </c>
      <c r="R38" s="48" t="s">
        <v>69</v>
      </c>
      <c r="S38" s="40">
        <v>8.6956521739130395</v>
      </c>
      <c r="T38" s="48" t="s">
        <v>69</v>
      </c>
      <c r="U38" s="41">
        <v>8.6956521739130395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26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61</v>
      </c>
      <c r="D40" s="36">
        <v>0</v>
      </c>
      <c r="E40" s="37">
        <v>0</v>
      </c>
      <c r="F40" s="38">
        <v>0</v>
      </c>
      <c r="G40" s="37">
        <v>0</v>
      </c>
      <c r="H40" s="47" t="s">
        <v>69</v>
      </c>
      <c r="I40" s="37">
        <v>3.27868852459016</v>
      </c>
      <c r="J40" s="47">
        <v>20</v>
      </c>
      <c r="K40" s="37">
        <v>32.786885245901601</v>
      </c>
      <c r="L40" s="38">
        <v>32</v>
      </c>
      <c r="M40" s="37">
        <v>52.459016393442603</v>
      </c>
      <c r="N40" s="38">
        <v>0</v>
      </c>
      <c r="O40" s="37">
        <v>0</v>
      </c>
      <c r="P40" s="39">
        <v>7</v>
      </c>
      <c r="Q40" s="40">
        <v>11.4754098360656</v>
      </c>
      <c r="R40" s="48">
        <v>7</v>
      </c>
      <c r="S40" s="40">
        <v>11.4754098360656</v>
      </c>
      <c r="T40" s="48" t="s">
        <v>69</v>
      </c>
      <c r="U40" s="41">
        <v>3.27868852459016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58</v>
      </c>
      <c r="D41" s="46" t="s">
        <v>69</v>
      </c>
      <c r="E41" s="25">
        <v>3.4482758620689702</v>
      </c>
      <c r="F41" s="26">
        <v>0</v>
      </c>
      <c r="G41" s="25">
        <v>0</v>
      </c>
      <c r="H41" s="26">
        <v>10</v>
      </c>
      <c r="I41" s="25">
        <v>17.241379310344801</v>
      </c>
      <c r="J41" s="26">
        <v>18</v>
      </c>
      <c r="K41" s="25">
        <v>31.034482758620701</v>
      </c>
      <c r="L41" s="45">
        <v>26</v>
      </c>
      <c r="M41" s="25">
        <v>44.827586206896598</v>
      </c>
      <c r="N41" s="45">
        <v>0</v>
      </c>
      <c r="O41" s="25">
        <v>0</v>
      </c>
      <c r="P41" s="49" t="s">
        <v>69</v>
      </c>
      <c r="Q41" s="28">
        <v>3.4482758620689702</v>
      </c>
      <c r="R41" s="24">
        <v>17</v>
      </c>
      <c r="S41" s="28">
        <v>29.310344827586199</v>
      </c>
      <c r="T41" s="46" t="s">
        <v>69</v>
      </c>
      <c r="U41" s="30">
        <v>3.4482758620689702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7</v>
      </c>
      <c r="D43" s="24">
        <v>0</v>
      </c>
      <c r="E43" s="25">
        <v>0</v>
      </c>
      <c r="F43" s="26">
        <v>0</v>
      </c>
      <c r="G43" s="25">
        <v>0</v>
      </c>
      <c r="H43" s="45">
        <v>0</v>
      </c>
      <c r="I43" s="25">
        <v>0</v>
      </c>
      <c r="J43" s="26">
        <v>5</v>
      </c>
      <c r="K43" s="25">
        <v>71.428571428571402</v>
      </c>
      <c r="L43" s="45" t="s">
        <v>69</v>
      </c>
      <c r="M43" s="25">
        <v>28.571428571428601</v>
      </c>
      <c r="N43" s="26">
        <v>0</v>
      </c>
      <c r="O43" s="25">
        <v>0</v>
      </c>
      <c r="P43" s="27">
        <v>0</v>
      </c>
      <c r="Q43" s="28">
        <v>0</v>
      </c>
      <c r="R43" s="46" t="s">
        <v>69</v>
      </c>
      <c r="S43" s="28">
        <v>28.571428571428601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123</v>
      </c>
      <c r="D44" s="36">
        <v>13</v>
      </c>
      <c r="E44" s="37">
        <v>10.569105691056899</v>
      </c>
      <c r="F44" s="47" t="s">
        <v>69</v>
      </c>
      <c r="G44" s="37">
        <v>1.6260162601626</v>
      </c>
      <c r="H44" s="38">
        <v>12</v>
      </c>
      <c r="I44" s="37">
        <v>9.7560975609756095</v>
      </c>
      <c r="J44" s="38">
        <v>29</v>
      </c>
      <c r="K44" s="37">
        <v>23.5772357723577</v>
      </c>
      <c r="L44" s="38">
        <v>61</v>
      </c>
      <c r="M44" s="37">
        <v>49.5934959349594</v>
      </c>
      <c r="N44" s="47" t="s">
        <v>69</v>
      </c>
      <c r="O44" s="37">
        <v>1.6260162601626</v>
      </c>
      <c r="P44" s="50">
        <v>4</v>
      </c>
      <c r="Q44" s="40">
        <v>3.2520325203252001</v>
      </c>
      <c r="R44" s="48">
        <v>14</v>
      </c>
      <c r="S44" s="40">
        <v>11.3821138211382</v>
      </c>
      <c r="T44" s="48">
        <v>4</v>
      </c>
      <c r="U44" s="41">
        <v>3.2520325203252001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6</v>
      </c>
      <c r="D46" s="36">
        <v>0</v>
      </c>
      <c r="E46" s="37">
        <v>0</v>
      </c>
      <c r="F46" s="38">
        <v>0</v>
      </c>
      <c r="G46" s="37">
        <v>0</v>
      </c>
      <c r="H46" s="47" t="s">
        <v>69</v>
      </c>
      <c r="I46" s="37">
        <v>33.3333333333333</v>
      </c>
      <c r="J46" s="47" t="s">
        <v>69</v>
      </c>
      <c r="K46" s="37">
        <v>33.3333333333333</v>
      </c>
      <c r="L46" s="47" t="s">
        <v>69</v>
      </c>
      <c r="M46" s="37">
        <v>33.3333333333333</v>
      </c>
      <c r="N46" s="47">
        <v>0</v>
      </c>
      <c r="O46" s="37">
        <v>0</v>
      </c>
      <c r="P46" s="50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69" t="s">
        <v>69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 t="s">
        <v>69</v>
      </c>
      <c r="M47" s="25">
        <v>100</v>
      </c>
      <c r="N47" s="26">
        <v>0</v>
      </c>
      <c r="O47" s="25">
        <v>0</v>
      </c>
      <c r="P47" s="27">
        <v>0</v>
      </c>
      <c r="Q47" s="28">
        <v>0</v>
      </c>
      <c r="R47" s="46" t="s">
        <v>69</v>
      </c>
      <c r="S47" s="28">
        <v>100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102</v>
      </c>
      <c r="D48" s="48">
        <v>0</v>
      </c>
      <c r="E48" s="37">
        <v>0</v>
      </c>
      <c r="F48" s="38">
        <v>0</v>
      </c>
      <c r="G48" s="37">
        <v>0</v>
      </c>
      <c r="H48" s="47">
        <v>6</v>
      </c>
      <c r="I48" s="37">
        <v>5.8823529411764701</v>
      </c>
      <c r="J48" s="38">
        <v>63</v>
      </c>
      <c r="K48" s="37">
        <v>61.764705882352899</v>
      </c>
      <c r="L48" s="38">
        <v>31</v>
      </c>
      <c r="M48" s="37">
        <v>30.3921568627451</v>
      </c>
      <c r="N48" s="38">
        <v>0</v>
      </c>
      <c r="O48" s="37">
        <v>0</v>
      </c>
      <c r="P48" s="50" t="s">
        <v>69</v>
      </c>
      <c r="Q48" s="40">
        <v>1.9607843137254899</v>
      </c>
      <c r="R48" s="48">
        <v>10</v>
      </c>
      <c r="S48" s="40">
        <v>9.8039215686274499</v>
      </c>
      <c r="T48" s="48" t="s">
        <v>69</v>
      </c>
      <c r="U48" s="41">
        <v>1.9607843137254899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69" t="s">
        <v>69</v>
      </c>
      <c r="D49" s="24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 t="s">
        <v>69</v>
      </c>
      <c r="M49" s="25">
        <v>100</v>
      </c>
      <c r="N49" s="26">
        <v>0</v>
      </c>
      <c r="O49" s="25">
        <v>0</v>
      </c>
      <c r="P49" s="27">
        <v>0</v>
      </c>
      <c r="Q49" s="28">
        <v>0</v>
      </c>
      <c r="R49" s="46" t="s">
        <v>69</v>
      </c>
      <c r="S49" s="28">
        <v>100</v>
      </c>
      <c r="T49" s="24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22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38">
        <v>12</v>
      </c>
      <c r="K50" s="37">
        <v>54.545454545454497</v>
      </c>
      <c r="L50" s="38">
        <v>8</v>
      </c>
      <c r="M50" s="37">
        <v>36.363636363636402</v>
      </c>
      <c r="N50" s="47">
        <v>0</v>
      </c>
      <c r="O50" s="37">
        <v>0</v>
      </c>
      <c r="P50" s="50" t="s">
        <v>69</v>
      </c>
      <c r="Q50" s="40">
        <v>9.0909090909090899</v>
      </c>
      <c r="R50" s="36">
        <v>7</v>
      </c>
      <c r="S50" s="40">
        <v>31.818181818181799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692</v>
      </c>
      <c r="D51" s="46" t="s">
        <v>69</v>
      </c>
      <c r="E51" s="25">
        <v>0.28901734104046201</v>
      </c>
      <c r="F51" s="45">
        <v>7</v>
      </c>
      <c r="G51" s="25">
        <v>1.0115606936416199</v>
      </c>
      <c r="H51" s="26">
        <v>326</v>
      </c>
      <c r="I51" s="25">
        <v>47.1098265895954</v>
      </c>
      <c r="J51" s="26">
        <v>227</v>
      </c>
      <c r="K51" s="25">
        <v>32.803468208092497</v>
      </c>
      <c r="L51" s="26">
        <v>116</v>
      </c>
      <c r="M51" s="25">
        <v>16.763005780346798</v>
      </c>
      <c r="N51" s="45" t="s">
        <v>69</v>
      </c>
      <c r="O51" s="25">
        <v>0.28901734104046201</v>
      </c>
      <c r="P51" s="27">
        <v>12</v>
      </c>
      <c r="Q51" s="28">
        <v>1.7341040462427699</v>
      </c>
      <c r="R51" s="24">
        <v>78</v>
      </c>
      <c r="S51" s="28">
        <v>11.271676300577999</v>
      </c>
      <c r="T51" s="24">
        <v>136</v>
      </c>
      <c r="U51" s="30">
        <v>19.653179190751398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 t="s">
        <v>69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 t="s">
        <v>69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 t="s">
        <v>69</v>
      </c>
      <c r="S53" s="28">
        <v>100</v>
      </c>
      <c r="T53" s="24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89</v>
      </c>
      <c r="D54" s="48">
        <v>0</v>
      </c>
      <c r="E54" s="37">
        <v>0</v>
      </c>
      <c r="F54" s="38">
        <v>0</v>
      </c>
      <c r="G54" s="52">
        <v>0</v>
      </c>
      <c r="H54" s="47">
        <v>0</v>
      </c>
      <c r="I54" s="52">
        <v>0</v>
      </c>
      <c r="J54" s="38">
        <v>47</v>
      </c>
      <c r="K54" s="37">
        <v>52.808988764044898</v>
      </c>
      <c r="L54" s="38">
        <v>38</v>
      </c>
      <c r="M54" s="37">
        <v>42.696629213483099</v>
      </c>
      <c r="N54" s="38">
        <v>0</v>
      </c>
      <c r="O54" s="37">
        <v>0</v>
      </c>
      <c r="P54" s="50">
        <v>4</v>
      </c>
      <c r="Q54" s="40">
        <v>4.4943820224719104</v>
      </c>
      <c r="R54" s="36">
        <v>22</v>
      </c>
      <c r="S54" s="40">
        <v>24.7191011235955</v>
      </c>
      <c r="T54" s="48" t="s">
        <v>69</v>
      </c>
      <c r="U54" s="41">
        <v>2.2471910112359601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4</v>
      </c>
      <c r="D55" s="46">
        <v>0</v>
      </c>
      <c r="E55" s="25">
        <v>0</v>
      </c>
      <c r="F55" s="26">
        <v>0</v>
      </c>
      <c r="G55" s="25">
        <v>0</v>
      </c>
      <c r="H55" s="45" t="s">
        <v>69</v>
      </c>
      <c r="I55" s="25">
        <v>50</v>
      </c>
      <c r="J55" s="45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49" t="s">
        <v>69</v>
      </c>
      <c r="Q55" s="28">
        <v>50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15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15</v>
      </c>
      <c r="M56" s="37">
        <v>100</v>
      </c>
      <c r="N56" s="38">
        <v>0</v>
      </c>
      <c r="O56" s="37">
        <v>0</v>
      </c>
      <c r="P56" s="39">
        <v>0</v>
      </c>
      <c r="Q56" s="40">
        <v>0</v>
      </c>
      <c r="R56" s="48" t="s">
        <v>69</v>
      </c>
      <c r="S56" s="40">
        <v>13.3333333333333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52</v>
      </c>
      <c r="D57" s="46">
        <v>0</v>
      </c>
      <c r="E57" s="25">
        <v>0</v>
      </c>
      <c r="F57" s="45" t="s">
        <v>69</v>
      </c>
      <c r="G57" s="25">
        <v>3.8461538461538498</v>
      </c>
      <c r="H57" s="26">
        <v>7</v>
      </c>
      <c r="I57" s="25">
        <v>13.461538461538501</v>
      </c>
      <c r="J57" s="26">
        <v>30</v>
      </c>
      <c r="K57" s="25">
        <v>57.692307692307701</v>
      </c>
      <c r="L57" s="26">
        <v>13</v>
      </c>
      <c r="M57" s="25">
        <v>25</v>
      </c>
      <c r="N57" s="26">
        <v>0</v>
      </c>
      <c r="O57" s="25">
        <v>0</v>
      </c>
      <c r="P57" s="49">
        <v>0</v>
      </c>
      <c r="Q57" s="28">
        <v>0</v>
      </c>
      <c r="R57" s="46">
        <v>37</v>
      </c>
      <c r="S57" s="28">
        <v>71.153846153846203</v>
      </c>
      <c r="T57" s="46" t="s">
        <v>69</v>
      </c>
      <c r="U57" s="30">
        <v>3.8461538461538498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55">
        <v>0</v>
      </c>
      <c r="E58" s="56">
        <v>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2,432 public school preschool male students who received only one out-of-school suspension, 24 (1.0%) were American Indian or Alaska Native, and 426 (17.5%)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abSelected="1" workbookViewId="0">
      <selection activeCell="D34" sqref="D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81" t="str">
        <f>CONCATENATE("Number and percentage of public school preschool female students receiving ",LOWER(A7), ", by race/ethnicity, disability status, and English proficiency, by state: School Year 2011-12")</f>
        <v>Number and percentage of public school preschool female students receiving only one out-of-school suspension,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2" t="s">
        <v>0</v>
      </c>
      <c r="C4" s="84" t="s">
        <v>63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72</v>
      </c>
      <c r="S4" s="90"/>
      <c r="T4" s="89" t="s">
        <v>64</v>
      </c>
      <c r="U4" s="90"/>
      <c r="V4" s="93" t="s">
        <v>70</v>
      </c>
      <c r="W4" s="95" t="s">
        <v>65</v>
      </c>
    </row>
    <row r="5" spans="1:24" s="12" customFormat="1" ht="24.95" customHeight="1" x14ac:dyDescent="0.2">
      <c r="A5" s="11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1"/>
      <c r="U5" s="92"/>
      <c r="V5" s="94"/>
      <c r="W5" s="96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625</v>
      </c>
      <c r="D7" s="24">
        <v>7</v>
      </c>
      <c r="E7" s="25">
        <v>1.1200000000000001</v>
      </c>
      <c r="F7" s="45" t="s">
        <v>69</v>
      </c>
      <c r="G7" s="25">
        <v>0.32</v>
      </c>
      <c r="H7" s="26">
        <v>149</v>
      </c>
      <c r="I7" s="25">
        <v>23.84</v>
      </c>
      <c r="J7" s="26">
        <v>308</v>
      </c>
      <c r="K7" s="25">
        <v>49.28</v>
      </c>
      <c r="L7" s="26">
        <v>144</v>
      </c>
      <c r="M7" s="25">
        <v>23.04</v>
      </c>
      <c r="N7" s="26">
        <v>0</v>
      </c>
      <c r="O7" s="25">
        <v>0</v>
      </c>
      <c r="P7" s="27">
        <v>15</v>
      </c>
      <c r="Q7" s="28">
        <v>2.4</v>
      </c>
      <c r="R7" s="29">
        <v>73</v>
      </c>
      <c r="S7" s="28">
        <v>11.68</v>
      </c>
      <c r="T7" s="29">
        <v>62</v>
      </c>
      <c r="U7" s="30">
        <v>9.92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8</v>
      </c>
      <c r="D8" s="36">
        <v>0</v>
      </c>
      <c r="E8" s="37">
        <v>0</v>
      </c>
      <c r="F8" s="38">
        <v>0</v>
      </c>
      <c r="G8" s="37">
        <v>0</v>
      </c>
      <c r="H8" s="47" t="s">
        <v>69</v>
      </c>
      <c r="I8" s="37">
        <v>25</v>
      </c>
      <c r="J8" s="47" t="s">
        <v>69</v>
      </c>
      <c r="K8" s="37">
        <v>25</v>
      </c>
      <c r="L8" s="47">
        <v>4</v>
      </c>
      <c r="M8" s="37">
        <v>50</v>
      </c>
      <c r="N8" s="38">
        <v>0</v>
      </c>
      <c r="O8" s="37">
        <v>0</v>
      </c>
      <c r="P8" s="39">
        <v>0</v>
      </c>
      <c r="Q8" s="40">
        <v>0</v>
      </c>
      <c r="R8" s="36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 t="s">
        <v>69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49" t="s">
        <v>69</v>
      </c>
      <c r="Q9" s="28">
        <v>100</v>
      </c>
      <c r="R9" s="46" t="s">
        <v>69</v>
      </c>
      <c r="S9" s="28">
        <v>100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51" t="s">
        <v>69</v>
      </c>
      <c r="D10" s="48">
        <v>0</v>
      </c>
      <c r="E10" s="37">
        <v>0</v>
      </c>
      <c r="F10" s="38">
        <v>0</v>
      </c>
      <c r="G10" s="37">
        <v>0</v>
      </c>
      <c r="H10" s="47" t="s">
        <v>69</v>
      </c>
      <c r="I10" s="37">
        <v>100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36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9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7</v>
      </c>
      <c r="K11" s="25">
        <v>77.7777777777778</v>
      </c>
      <c r="L11" s="45" t="s">
        <v>69</v>
      </c>
      <c r="M11" s="25">
        <v>22.2222222222222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24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66</v>
      </c>
      <c r="D12" s="36">
        <v>0</v>
      </c>
      <c r="E12" s="37">
        <v>0</v>
      </c>
      <c r="F12" s="47">
        <v>0</v>
      </c>
      <c r="G12" s="37">
        <v>0</v>
      </c>
      <c r="H12" s="38">
        <v>58</v>
      </c>
      <c r="I12" s="37">
        <v>87.878787878787904</v>
      </c>
      <c r="J12" s="47" t="s">
        <v>69</v>
      </c>
      <c r="K12" s="37">
        <v>3.0303030303030298</v>
      </c>
      <c r="L12" s="38">
        <v>4</v>
      </c>
      <c r="M12" s="37">
        <v>6.0606060606060597</v>
      </c>
      <c r="N12" s="47">
        <v>0</v>
      </c>
      <c r="O12" s="37">
        <v>0</v>
      </c>
      <c r="P12" s="50" t="s">
        <v>69</v>
      </c>
      <c r="Q12" s="40">
        <v>3.0303030303030298</v>
      </c>
      <c r="R12" s="48">
        <v>11</v>
      </c>
      <c r="S12" s="40">
        <v>16.6666666666667</v>
      </c>
      <c r="T12" s="36">
        <v>25</v>
      </c>
      <c r="U12" s="41">
        <v>37.878787878787897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69" t="s">
        <v>69</v>
      </c>
      <c r="D13" s="24">
        <v>0</v>
      </c>
      <c r="E13" s="25">
        <v>0</v>
      </c>
      <c r="F13" s="45">
        <v>0</v>
      </c>
      <c r="G13" s="25">
        <v>0</v>
      </c>
      <c r="H13" s="45">
        <v>0</v>
      </c>
      <c r="I13" s="25">
        <v>0</v>
      </c>
      <c r="J13" s="26">
        <v>0</v>
      </c>
      <c r="K13" s="25">
        <v>0</v>
      </c>
      <c r="L13" s="45" t="s">
        <v>69</v>
      </c>
      <c r="M13" s="25">
        <v>100</v>
      </c>
      <c r="N13" s="26">
        <v>0</v>
      </c>
      <c r="O13" s="25">
        <v>0</v>
      </c>
      <c r="P13" s="27">
        <v>0</v>
      </c>
      <c r="Q13" s="28">
        <v>0</v>
      </c>
      <c r="R13" s="46" t="s">
        <v>69</v>
      </c>
      <c r="S13" s="28">
        <v>100</v>
      </c>
      <c r="T13" s="24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35">
        <v>0</v>
      </c>
      <c r="D14" s="36">
        <v>0</v>
      </c>
      <c r="E14" s="37">
        <v>0</v>
      </c>
      <c r="F14" s="38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69" t="s">
        <v>69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 t="s">
        <v>69</v>
      </c>
      <c r="K15" s="25">
        <v>100</v>
      </c>
      <c r="L15" s="26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46" t="s">
        <v>69</v>
      </c>
      <c r="S15" s="28">
        <v>100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38</v>
      </c>
      <c r="D16" s="36">
        <v>0</v>
      </c>
      <c r="E16" s="37">
        <v>0</v>
      </c>
      <c r="F16" s="47">
        <v>0</v>
      </c>
      <c r="G16" s="37">
        <v>0</v>
      </c>
      <c r="H16" s="47" t="s">
        <v>69</v>
      </c>
      <c r="I16" s="37">
        <v>5.2631578947368398</v>
      </c>
      <c r="J16" s="47">
        <v>34</v>
      </c>
      <c r="K16" s="37">
        <v>89.473684210526301</v>
      </c>
      <c r="L16" s="47" t="s">
        <v>69</v>
      </c>
      <c r="M16" s="37">
        <v>5.2631578947368398</v>
      </c>
      <c r="N16" s="38">
        <v>0</v>
      </c>
      <c r="O16" s="37">
        <v>0</v>
      </c>
      <c r="P16" s="39">
        <v>0</v>
      </c>
      <c r="Q16" s="40">
        <v>0</v>
      </c>
      <c r="R16" s="48" t="s">
        <v>69</v>
      </c>
      <c r="S16" s="40">
        <v>5.2631578947368398</v>
      </c>
      <c r="T16" s="48" t="s">
        <v>69</v>
      </c>
      <c r="U16" s="41">
        <v>5.2631578947368398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26</v>
      </c>
      <c r="D17" s="24">
        <v>0</v>
      </c>
      <c r="E17" s="25">
        <v>0</v>
      </c>
      <c r="F17" s="45" t="s">
        <v>69</v>
      </c>
      <c r="G17" s="25">
        <v>7.6923076923076898</v>
      </c>
      <c r="H17" s="45">
        <v>0</v>
      </c>
      <c r="I17" s="25">
        <v>0</v>
      </c>
      <c r="J17" s="45">
        <v>12</v>
      </c>
      <c r="K17" s="25">
        <v>46.153846153846203</v>
      </c>
      <c r="L17" s="45">
        <v>12</v>
      </c>
      <c r="M17" s="25">
        <v>46.153846153846203</v>
      </c>
      <c r="N17" s="45">
        <v>0</v>
      </c>
      <c r="O17" s="25">
        <v>0</v>
      </c>
      <c r="P17" s="27">
        <v>0</v>
      </c>
      <c r="Q17" s="28">
        <v>0</v>
      </c>
      <c r="R17" s="24">
        <v>12</v>
      </c>
      <c r="S17" s="28">
        <v>46.153846153846203</v>
      </c>
      <c r="T17" s="46" t="s">
        <v>69</v>
      </c>
      <c r="U17" s="30">
        <v>7.6923076923076898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66</v>
      </c>
      <c r="D18" s="48">
        <v>0</v>
      </c>
      <c r="E18" s="37">
        <v>0</v>
      </c>
      <c r="F18" s="38">
        <v>0</v>
      </c>
      <c r="G18" s="37">
        <v>0</v>
      </c>
      <c r="H18" s="47" t="s">
        <v>69</v>
      </c>
      <c r="I18" s="37">
        <v>3.0303030303030298</v>
      </c>
      <c r="J18" s="38">
        <v>56</v>
      </c>
      <c r="K18" s="37">
        <v>84.848484848484802</v>
      </c>
      <c r="L18" s="38">
        <v>6</v>
      </c>
      <c r="M18" s="37">
        <v>9.0909090909090899</v>
      </c>
      <c r="N18" s="38">
        <v>0</v>
      </c>
      <c r="O18" s="37">
        <v>0</v>
      </c>
      <c r="P18" s="50" t="s">
        <v>69</v>
      </c>
      <c r="Q18" s="40">
        <v>3.0303030303030298</v>
      </c>
      <c r="R18" s="48" t="s">
        <v>69</v>
      </c>
      <c r="S18" s="40">
        <v>3.0303030303030298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6</v>
      </c>
      <c r="D21" s="46">
        <v>0</v>
      </c>
      <c r="E21" s="25">
        <v>0</v>
      </c>
      <c r="F21" s="26">
        <v>0</v>
      </c>
      <c r="G21" s="25">
        <v>0</v>
      </c>
      <c r="H21" s="45">
        <v>0</v>
      </c>
      <c r="I21" s="25">
        <v>0</v>
      </c>
      <c r="J21" s="45" t="s">
        <v>69</v>
      </c>
      <c r="K21" s="25">
        <v>33.3333333333333</v>
      </c>
      <c r="L21" s="26">
        <v>4</v>
      </c>
      <c r="M21" s="25">
        <v>66.6666666666667</v>
      </c>
      <c r="N21" s="26">
        <v>0</v>
      </c>
      <c r="O21" s="25">
        <v>0</v>
      </c>
      <c r="P21" s="27">
        <v>0</v>
      </c>
      <c r="Q21" s="28">
        <v>0</v>
      </c>
      <c r="R21" s="46">
        <v>0</v>
      </c>
      <c r="S21" s="28">
        <v>0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8</v>
      </c>
      <c r="D22" s="36">
        <v>0</v>
      </c>
      <c r="E22" s="37">
        <v>0</v>
      </c>
      <c r="F22" s="47">
        <v>0</v>
      </c>
      <c r="G22" s="37">
        <v>0</v>
      </c>
      <c r="H22" s="47" t="s">
        <v>69</v>
      </c>
      <c r="I22" s="37">
        <v>25</v>
      </c>
      <c r="J22" s="47" t="s">
        <v>69</v>
      </c>
      <c r="K22" s="37">
        <v>25</v>
      </c>
      <c r="L22" s="47" t="s">
        <v>69</v>
      </c>
      <c r="M22" s="37">
        <v>25</v>
      </c>
      <c r="N22" s="38">
        <v>0</v>
      </c>
      <c r="O22" s="37">
        <v>0</v>
      </c>
      <c r="P22" s="50" t="s">
        <v>69</v>
      </c>
      <c r="Q22" s="40">
        <v>25</v>
      </c>
      <c r="R22" s="48">
        <v>0</v>
      </c>
      <c r="S22" s="40">
        <v>0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69" t="s">
        <v>69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45" t="s">
        <v>69</v>
      </c>
      <c r="M23" s="25">
        <v>100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24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51" t="s">
        <v>69</v>
      </c>
      <c r="D24" s="48">
        <v>0</v>
      </c>
      <c r="E24" s="37">
        <v>0</v>
      </c>
      <c r="F24" s="38">
        <v>0</v>
      </c>
      <c r="G24" s="37">
        <v>0</v>
      </c>
      <c r="H24" s="47">
        <v>0</v>
      </c>
      <c r="I24" s="37">
        <v>0</v>
      </c>
      <c r="J24" s="47" t="s">
        <v>69</v>
      </c>
      <c r="K24" s="37">
        <v>100</v>
      </c>
      <c r="L24" s="47">
        <v>0</v>
      </c>
      <c r="M24" s="37">
        <v>0</v>
      </c>
      <c r="N24" s="38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>
        <v>0</v>
      </c>
      <c r="D25" s="24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45">
        <v>0</v>
      </c>
      <c r="M25" s="25">
        <v>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24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18</v>
      </c>
      <c r="D26" s="36">
        <v>0</v>
      </c>
      <c r="E26" s="37">
        <v>0</v>
      </c>
      <c r="F26" s="47">
        <v>0</v>
      </c>
      <c r="G26" s="37">
        <v>0</v>
      </c>
      <c r="H26" s="47" t="s">
        <v>69</v>
      </c>
      <c r="I26" s="37">
        <v>11.1111111111111</v>
      </c>
      <c r="J26" s="38">
        <v>8</v>
      </c>
      <c r="K26" s="37">
        <v>44.4444444444444</v>
      </c>
      <c r="L26" s="38">
        <v>8</v>
      </c>
      <c r="M26" s="37">
        <v>44.4444444444444</v>
      </c>
      <c r="N26" s="47">
        <v>0</v>
      </c>
      <c r="O26" s="37">
        <v>0</v>
      </c>
      <c r="P26" s="50">
        <v>0</v>
      </c>
      <c r="Q26" s="40">
        <v>0</v>
      </c>
      <c r="R26" s="48" t="s">
        <v>69</v>
      </c>
      <c r="S26" s="40">
        <v>11.1111111111111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24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41</v>
      </c>
      <c r="D28" s="48" t="s">
        <v>69</v>
      </c>
      <c r="E28" s="37">
        <v>4.8780487804878003</v>
      </c>
      <c r="F28" s="38">
        <v>0</v>
      </c>
      <c r="G28" s="37">
        <v>0</v>
      </c>
      <c r="H28" s="47" t="s">
        <v>69</v>
      </c>
      <c r="I28" s="37">
        <v>4.8780487804878003</v>
      </c>
      <c r="J28" s="38">
        <v>10</v>
      </c>
      <c r="K28" s="37">
        <v>24.390243902439</v>
      </c>
      <c r="L28" s="47">
        <v>25</v>
      </c>
      <c r="M28" s="37">
        <v>60.975609756097597</v>
      </c>
      <c r="N28" s="38">
        <v>0</v>
      </c>
      <c r="O28" s="37">
        <v>0</v>
      </c>
      <c r="P28" s="50" t="s">
        <v>69</v>
      </c>
      <c r="Q28" s="40">
        <v>4.8780487804878003</v>
      </c>
      <c r="R28" s="48" t="s">
        <v>69</v>
      </c>
      <c r="S28" s="40">
        <v>4.8780487804878003</v>
      </c>
      <c r="T28" s="36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69">
        <v>4</v>
      </c>
      <c r="D29" s="24">
        <v>0</v>
      </c>
      <c r="E29" s="25">
        <v>0</v>
      </c>
      <c r="F29" s="26">
        <v>0</v>
      </c>
      <c r="G29" s="25">
        <v>0</v>
      </c>
      <c r="H29" s="45" t="s">
        <v>69</v>
      </c>
      <c r="I29" s="25">
        <v>50</v>
      </c>
      <c r="J29" s="45" t="s">
        <v>69</v>
      </c>
      <c r="K29" s="25">
        <v>50</v>
      </c>
      <c r="L29" s="45">
        <v>0</v>
      </c>
      <c r="M29" s="25">
        <v>0</v>
      </c>
      <c r="N29" s="26">
        <v>0</v>
      </c>
      <c r="O29" s="25">
        <v>0</v>
      </c>
      <c r="P29" s="27">
        <v>0</v>
      </c>
      <c r="Q29" s="28">
        <v>0</v>
      </c>
      <c r="R29" s="24">
        <v>0</v>
      </c>
      <c r="S29" s="28">
        <v>0</v>
      </c>
      <c r="T29" s="46" t="s">
        <v>69</v>
      </c>
      <c r="U29" s="30">
        <v>50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21</v>
      </c>
      <c r="D30" s="48">
        <v>0</v>
      </c>
      <c r="E30" s="37">
        <v>0</v>
      </c>
      <c r="F30" s="47">
        <v>0</v>
      </c>
      <c r="G30" s="37">
        <v>0</v>
      </c>
      <c r="H30" s="38">
        <v>0</v>
      </c>
      <c r="I30" s="37">
        <v>0</v>
      </c>
      <c r="J30" s="38">
        <v>12</v>
      </c>
      <c r="K30" s="37">
        <v>57.142857142857103</v>
      </c>
      <c r="L30" s="38">
        <v>7</v>
      </c>
      <c r="M30" s="37">
        <v>33.3333333333333</v>
      </c>
      <c r="N30" s="38">
        <v>0</v>
      </c>
      <c r="O30" s="37">
        <v>0</v>
      </c>
      <c r="P30" s="50" t="s">
        <v>69</v>
      </c>
      <c r="Q30" s="40">
        <v>9.5238095238095202</v>
      </c>
      <c r="R30" s="48">
        <v>5</v>
      </c>
      <c r="S30" s="40">
        <v>23.8095238095238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0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7">
        <v>0</v>
      </c>
      <c r="Q31" s="28">
        <v>0</v>
      </c>
      <c r="R31" s="24">
        <v>0</v>
      </c>
      <c r="S31" s="28">
        <v>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51" t="s">
        <v>69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47" t="s">
        <v>69</v>
      </c>
      <c r="K32" s="37">
        <v>100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11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9</v>
      </c>
      <c r="K33" s="25">
        <v>81.818181818181799</v>
      </c>
      <c r="L33" s="45" t="s">
        <v>69</v>
      </c>
      <c r="M33" s="25">
        <v>18.181818181818201</v>
      </c>
      <c r="N33" s="45">
        <v>0</v>
      </c>
      <c r="O33" s="25">
        <v>0</v>
      </c>
      <c r="P33" s="27">
        <v>0</v>
      </c>
      <c r="Q33" s="28">
        <v>0</v>
      </c>
      <c r="R33" s="46">
        <v>0</v>
      </c>
      <c r="S33" s="28">
        <v>0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0</v>
      </c>
      <c r="M34" s="37">
        <v>0</v>
      </c>
      <c r="N34" s="47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 t="s">
        <v>69</v>
      </c>
      <c r="D35" s="4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45" t="s">
        <v>69</v>
      </c>
      <c r="M35" s="25">
        <v>100</v>
      </c>
      <c r="N35" s="26">
        <v>0</v>
      </c>
      <c r="O35" s="25">
        <v>0</v>
      </c>
      <c r="P35" s="27">
        <v>0</v>
      </c>
      <c r="Q35" s="28">
        <v>0</v>
      </c>
      <c r="R35" s="24">
        <v>0</v>
      </c>
      <c r="S35" s="28">
        <v>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36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69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45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46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11</v>
      </c>
      <c r="D38" s="36">
        <v>0</v>
      </c>
      <c r="E38" s="37">
        <v>0</v>
      </c>
      <c r="F38" s="38">
        <v>0</v>
      </c>
      <c r="G38" s="37">
        <v>0</v>
      </c>
      <c r="H38" s="47" t="s">
        <v>69</v>
      </c>
      <c r="I38" s="37">
        <v>18.181818181818201</v>
      </c>
      <c r="J38" s="38">
        <v>7</v>
      </c>
      <c r="K38" s="37">
        <v>63.636363636363598</v>
      </c>
      <c r="L38" s="47" t="s">
        <v>69</v>
      </c>
      <c r="M38" s="37">
        <v>18.181818181818201</v>
      </c>
      <c r="N38" s="38">
        <v>0</v>
      </c>
      <c r="O38" s="37">
        <v>0</v>
      </c>
      <c r="P38" s="39">
        <v>0</v>
      </c>
      <c r="Q38" s="40">
        <v>0</v>
      </c>
      <c r="R38" s="36">
        <v>0</v>
      </c>
      <c r="S38" s="40">
        <v>0</v>
      </c>
      <c r="T38" s="48" t="s">
        <v>69</v>
      </c>
      <c r="U38" s="41">
        <v>18.181818181818201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26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20</v>
      </c>
      <c r="D40" s="36">
        <v>0</v>
      </c>
      <c r="E40" s="37">
        <v>0</v>
      </c>
      <c r="F40" s="38">
        <v>0</v>
      </c>
      <c r="G40" s="37">
        <v>0</v>
      </c>
      <c r="H40" s="38">
        <v>5</v>
      </c>
      <c r="I40" s="37">
        <v>25</v>
      </c>
      <c r="J40" s="47">
        <v>11</v>
      </c>
      <c r="K40" s="37">
        <v>55</v>
      </c>
      <c r="L40" s="47" t="s">
        <v>69</v>
      </c>
      <c r="M40" s="37">
        <v>10</v>
      </c>
      <c r="N40" s="38">
        <v>0</v>
      </c>
      <c r="O40" s="37">
        <v>0</v>
      </c>
      <c r="P40" s="50" t="s">
        <v>69</v>
      </c>
      <c r="Q40" s="40">
        <v>10</v>
      </c>
      <c r="R40" s="48" t="s">
        <v>69</v>
      </c>
      <c r="S40" s="40">
        <v>10</v>
      </c>
      <c r="T40" s="48" t="s">
        <v>69</v>
      </c>
      <c r="U40" s="41">
        <v>10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10</v>
      </c>
      <c r="D41" s="24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6</v>
      </c>
      <c r="K41" s="25">
        <v>60</v>
      </c>
      <c r="L41" s="45" t="s">
        <v>69</v>
      </c>
      <c r="M41" s="25">
        <v>20</v>
      </c>
      <c r="N41" s="45">
        <v>0</v>
      </c>
      <c r="O41" s="25">
        <v>0</v>
      </c>
      <c r="P41" s="49" t="s">
        <v>69</v>
      </c>
      <c r="Q41" s="28">
        <v>20</v>
      </c>
      <c r="R41" s="46" t="s">
        <v>69</v>
      </c>
      <c r="S41" s="28">
        <v>20</v>
      </c>
      <c r="T41" s="46">
        <v>0</v>
      </c>
      <c r="U41" s="30">
        <v>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51">
        <v>0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4</v>
      </c>
      <c r="D43" s="24">
        <v>0</v>
      </c>
      <c r="E43" s="25">
        <v>0</v>
      </c>
      <c r="F43" s="26">
        <v>0</v>
      </c>
      <c r="G43" s="25">
        <v>0</v>
      </c>
      <c r="H43" s="45">
        <v>0</v>
      </c>
      <c r="I43" s="25">
        <v>0</v>
      </c>
      <c r="J43" s="45" t="s">
        <v>69</v>
      </c>
      <c r="K43" s="25">
        <v>50</v>
      </c>
      <c r="L43" s="45" t="s">
        <v>69</v>
      </c>
      <c r="M43" s="25">
        <v>50</v>
      </c>
      <c r="N43" s="26">
        <v>0</v>
      </c>
      <c r="O43" s="25">
        <v>0</v>
      </c>
      <c r="P43" s="27">
        <v>0</v>
      </c>
      <c r="Q43" s="28">
        <v>0</v>
      </c>
      <c r="R43" s="46">
        <v>0</v>
      </c>
      <c r="S43" s="28">
        <v>0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28</v>
      </c>
      <c r="D44" s="36">
        <v>4</v>
      </c>
      <c r="E44" s="37">
        <v>14.285714285714301</v>
      </c>
      <c r="F44" s="47">
        <v>0</v>
      </c>
      <c r="G44" s="37">
        <v>0</v>
      </c>
      <c r="H44" s="47">
        <v>5</v>
      </c>
      <c r="I44" s="37">
        <v>17.8571428571429</v>
      </c>
      <c r="J44" s="38">
        <v>5</v>
      </c>
      <c r="K44" s="37">
        <v>17.8571428571429</v>
      </c>
      <c r="L44" s="38">
        <v>14</v>
      </c>
      <c r="M44" s="37">
        <v>50</v>
      </c>
      <c r="N44" s="38">
        <v>0</v>
      </c>
      <c r="O44" s="37">
        <v>0</v>
      </c>
      <c r="P44" s="50">
        <v>0</v>
      </c>
      <c r="Q44" s="40">
        <v>0</v>
      </c>
      <c r="R44" s="48" t="s">
        <v>69</v>
      </c>
      <c r="S44" s="40">
        <v>7.1428571428571397</v>
      </c>
      <c r="T44" s="48" t="s">
        <v>69</v>
      </c>
      <c r="U44" s="41">
        <v>7.1428571428571397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4</v>
      </c>
      <c r="D46" s="36">
        <v>0</v>
      </c>
      <c r="E46" s="37">
        <v>0</v>
      </c>
      <c r="F46" s="38">
        <v>0</v>
      </c>
      <c r="G46" s="37">
        <v>0</v>
      </c>
      <c r="H46" s="47" t="s">
        <v>69</v>
      </c>
      <c r="I46" s="37">
        <v>50</v>
      </c>
      <c r="J46" s="47" t="s">
        <v>69</v>
      </c>
      <c r="K46" s="37">
        <v>50</v>
      </c>
      <c r="L46" s="38">
        <v>0</v>
      </c>
      <c r="M46" s="37">
        <v>0</v>
      </c>
      <c r="N46" s="47">
        <v>0</v>
      </c>
      <c r="O46" s="37">
        <v>0</v>
      </c>
      <c r="P46" s="39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15</v>
      </c>
      <c r="D48" s="48">
        <v>0</v>
      </c>
      <c r="E48" s="37">
        <v>0</v>
      </c>
      <c r="F48" s="38">
        <v>0</v>
      </c>
      <c r="G48" s="37">
        <v>0</v>
      </c>
      <c r="H48" s="47">
        <v>0</v>
      </c>
      <c r="I48" s="37">
        <v>0</v>
      </c>
      <c r="J48" s="38">
        <v>8</v>
      </c>
      <c r="K48" s="37">
        <v>53.3333333333333</v>
      </c>
      <c r="L48" s="38">
        <v>7</v>
      </c>
      <c r="M48" s="37">
        <v>46.6666666666667</v>
      </c>
      <c r="N48" s="47">
        <v>0</v>
      </c>
      <c r="O48" s="37">
        <v>0</v>
      </c>
      <c r="P48" s="50">
        <v>0</v>
      </c>
      <c r="Q48" s="40">
        <v>0</v>
      </c>
      <c r="R48" s="48">
        <v>0</v>
      </c>
      <c r="S48" s="40">
        <v>0</v>
      </c>
      <c r="T48" s="48">
        <v>0</v>
      </c>
      <c r="U48" s="41">
        <v>0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24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24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12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38">
        <v>8</v>
      </c>
      <c r="K50" s="37">
        <v>66.6666666666667</v>
      </c>
      <c r="L50" s="47" t="s">
        <v>69</v>
      </c>
      <c r="M50" s="37">
        <v>16.6666666666667</v>
      </c>
      <c r="N50" s="47">
        <v>0</v>
      </c>
      <c r="O50" s="37">
        <v>0</v>
      </c>
      <c r="P50" s="50" t="s">
        <v>69</v>
      </c>
      <c r="Q50" s="40">
        <v>16.6666666666667</v>
      </c>
      <c r="R50" s="48" t="s">
        <v>69</v>
      </c>
      <c r="S50" s="40">
        <v>16.6666666666667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179</v>
      </c>
      <c r="D51" s="46" t="s">
        <v>69</v>
      </c>
      <c r="E51" s="25">
        <v>1.1173184357541901</v>
      </c>
      <c r="F51" s="45" t="s">
        <v>69</v>
      </c>
      <c r="G51" s="25">
        <v>1.1173184357541901</v>
      </c>
      <c r="H51" s="26">
        <v>67</v>
      </c>
      <c r="I51" s="25">
        <v>37.430167597765397</v>
      </c>
      <c r="J51" s="26">
        <v>78</v>
      </c>
      <c r="K51" s="25">
        <v>43.575418994413397</v>
      </c>
      <c r="L51" s="26">
        <v>25</v>
      </c>
      <c r="M51" s="25">
        <v>13.966480446927401</v>
      </c>
      <c r="N51" s="45">
        <v>0</v>
      </c>
      <c r="O51" s="25">
        <v>0</v>
      </c>
      <c r="P51" s="49">
        <v>5</v>
      </c>
      <c r="Q51" s="28">
        <v>2.7932960893854699</v>
      </c>
      <c r="R51" s="46">
        <v>16</v>
      </c>
      <c r="S51" s="28">
        <v>8.9385474860335208</v>
      </c>
      <c r="T51" s="24">
        <v>30</v>
      </c>
      <c r="U51" s="30">
        <v>16.759776536312799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51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0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0</v>
      </c>
      <c r="M53" s="25">
        <v>0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17</v>
      </c>
      <c r="D54" s="48">
        <v>0</v>
      </c>
      <c r="E54" s="37">
        <v>0</v>
      </c>
      <c r="F54" s="38">
        <v>0</v>
      </c>
      <c r="G54" s="52">
        <v>0</v>
      </c>
      <c r="H54" s="47">
        <v>0</v>
      </c>
      <c r="I54" s="52">
        <v>0</v>
      </c>
      <c r="J54" s="47">
        <v>11</v>
      </c>
      <c r="K54" s="37">
        <v>64.705882352941202</v>
      </c>
      <c r="L54" s="47">
        <v>4</v>
      </c>
      <c r="M54" s="37">
        <v>23.529411764705898</v>
      </c>
      <c r="N54" s="38">
        <v>0</v>
      </c>
      <c r="O54" s="37">
        <v>0</v>
      </c>
      <c r="P54" s="50" t="s">
        <v>69</v>
      </c>
      <c r="Q54" s="40">
        <v>11.764705882352899</v>
      </c>
      <c r="R54" s="48">
        <v>4</v>
      </c>
      <c r="S54" s="40">
        <v>23.529411764705898</v>
      </c>
      <c r="T54" s="48">
        <v>0</v>
      </c>
      <c r="U54" s="41">
        <v>0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0</v>
      </c>
      <c r="D55" s="24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45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49">
        <v>0</v>
      </c>
      <c r="Q55" s="28">
        <v>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4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4</v>
      </c>
      <c r="M56" s="37">
        <v>100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13</v>
      </c>
      <c r="D57" s="46">
        <v>0</v>
      </c>
      <c r="E57" s="25">
        <v>0</v>
      </c>
      <c r="F57" s="45">
        <v>0</v>
      </c>
      <c r="G57" s="25">
        <v>0</v>
      </c>
      <c r="H57" s="26">
        <v>0</v>
      </c>
      <c r="I57" s="25">
        <v>0</v>
      </c>
      <c r="J57" s="45">
        <v>13</v>
      </c>
      <c r="K57" s="25">
        <v>100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5</v>
      </c>
      <c r="S57" s="28">
        <v>38.461538461538503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78" t="s">
        <v>69</v>
      </c>
      <c r="D58" s="77" t="s">
        <v>69</v>
      </c>
      <c r="E58" s="56">
        <v>100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female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625 public school preschool female students who received only one out-of-school suspension, 7 (1.1%) were American Indian or Alaska Native, and 73 (11.7%)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2015-08-05T00:05:59Z</cp:lastPrinted>
  <dcterms:created xsi:type="dcterms:W3CDTF">2014-03-02T22:16:30Z</dcterms:created>
  <dcterms:modified xsi:type="dcterms:W3CDTF">2015-11-16T17:13:01Z</dcterms:modified>
  <cp:category/>
</cp:coreProperties>
</file>